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45" yWindow="5520" windowWidth="25440" windowHeight="1539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0" i="1"/>
</calcChain>
</file>

<file path=xl/sharedStrings.xml><?xml version="1.0" encoding="utf-8"?>
<sst xmlns="http://schemas.openxmlformats.org/spreadsheetml/2006/main" count="59" uniqueCount="35">
  <si>
    <t>Të punësuar 15 vjeç e lart</t>
  </si>
  <si>
    <t xml:space="preserve">     prej të cilëve </t>
  </si>
  <si>
    <t xml:space="preserve">15-64 vjeç </t>
  </si>
  <si>
    <t xml:space="preserve">15-29 vjeç </t>
  </si>
  <si>
    <t xml:space="preserve">30-64 vjeç </t>
  </si>
  <si>
    <t>Inaktivë 15 vjeç e lart</t>
  </si>
  <si>
    <t xml:space="preserve">     of which</t>
  </si>
  <si>
    <t>15-64 years</t>
  </si>
  <si>
    <t>15-29 years</t>
  </si>
  <si>
    <t>30-64 years</t>
  </si>
  <si>
    <t>Employed 15 years old and over</t>
  </si>
  <si>
    <t>Unemployed 15 years old and over</t>
  </si>
  <si>
    <t>Inactive 15 years old and over</t>
  </si>
  <si>
    <t>Labour Force 15 years old and over</t>
  </si>
  <si>
    <t xml:space="preserve">Të papunë 15 vjeç e lart </t>
  </si>
  <si>
    <r>
      <t>Forca e punës 15 vje</t>
    </r>
    <r>
      <rPr>
        <sz val="9"/>
        <color theme="1"/>
        <rFont val="Arial"/>
        <family val="2"/>
      </rPr>
      <t>ç</t>
    </r>
    <r>
      <rPr>
        <b/>
        <sz val="9"/>
        <color theme="1"/>
        <rFont val="Arial"/>
        <family val="2"/>
      </rPr>
      <t xml:space="preserve"> e lart</t>
    </r>
  </si>
  <si>
    <t>Tr.4. 2019 - Q.4. 2019</t>
  </si>
  <si>
    <t>Tr.1.2020 Q1.2020</t>
  </si>
  <si>
    <t>Tr.2.2020 Q2.2020</t>
  </si>
  <si>
    <t>Tr.3.2020 Q3.2020</t>
  </si>
  <si>
    <t>Tr.4.2020 Q4.2020</t>
  </si>
  <si>
    <t>Tr.1.2021 Q1.2021</t>
  </si>
  <si>
    <t>Tr.2.2021 Q2.2021</t>
  </si>
  <si>
    <t>Tr.3.2021 Q3.2021</t>
  </si>
  <si>
    <t>Tr.4.2021 Q4.2021</t>
  </si>
  <si>
    <t>Tr.1.2022 Q1.2022</t>
  </si>
  <si>
    <t>Tr.2.2022 Q2.2022</t>
  </si>
  <si>
    <t>Tr.3.2022 Q3.2022</t>
  </si>
  <si>
    <t>Tr.4.2022 Q4.2022</t>
  </si>
  <si>
    <t>Tr.1.2023 Q1.2023</t>
  </si>
  <si>
    <t>Tr.2.2023 Q2.2023</t>
  </si>
  <si>
    <t>Përmbledhje e treguesve të tregut të punës vlerësuar sipas Anketës Tremujore të Forcave të Punës, Tr.4/19-Tr.4/23</t>
  </si>
  <si>
    <t>Summary table of labour market indicators estimated based on the Quarterly Labour Force Survey, Q.4/19-Q.4/23</t>
  </si>
  <si>
    <t>Tr.4.2023 Q.4.2023</t>
  </si>
  <si>
    <t>Tr.3.2023 Q.3.2023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</si>
</sst>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X_D_R_-;\-* #,##0.00\ _X_D_R_-;_-* &quot;-&quot;??\ _X_D_R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left"/>
    </xf>
    <xf numFmtId="0" fontId="7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right" vertical="center" wrapText="1"/>
    </xf>
    <xf numFmtId="0" fontId="6" fillId="2" borderId="0" xfId="0" applyFont="1" applyFill="1" applyBorder="1"/>
    <xf numFmtId="3" fontId="8" fillId="2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3" fontId="9" fillId="0" borderId="0" xfId="0" applyNumberFormat="1" applyFont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/>
    <xf numFmtId="0" fontId="5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  <xf numFmtId="0" fontId="0" fillId="0" borderId="0" xfId="0" applyFill="1"/>
    <xf numFmtId="165" fontId="8" fillId="0" borderId="0" xfId="0" applyNumberFormat="1" applyFont="1" applyFill="1" applyBorder="1" applyAlignment="1">
      <alignment horizontal="right"/>
    </xf>
    <xf numFmtId="165" fontId="0" fillId="0" borderId="0" xfId="0" applyNumberFormat="1" applyFill="1"/>
    <xf numFmtId="165" fontId="9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65" fontId="0" fillId="0" borderId="0" xfId="0" applyNumberFormat="1"/>
    <xf numFmtId="165" fontId="8" fillId="2" borderId="0" xfId="0" applyNumberFormat="1" applyFont="1" applyFill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165" fontId="0" fillId="0" borderId="0" xfId="0" applyNumberFormat="1" applyFill="1" applyBorder="1"/>
  </cellXfs>
  <cellStyles count="8">
    <cellStyle name="Comma 2" xfId="1"/>
    <cellStyle name="Normal" xfId="0" builtinId="0"/>
    <cellStyle name="Percent 2" xfId="2"/>
    <cellStyle name="Percent 2 2" xfId="3"/>
    <cellStyle name="Percent 2 2 2" xfId="6"/>
    <cellStyle name="Percent 2 3" xfId="4"/>
    <cellStyle name="Percent 2 3 2" xfId="7"/>
    <cellStyle name="Percent 2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47"/>
  <sheetViews>
    <sheetView tabSelected="1" zoomScale="110" zoomScaleNormal="110" workbookViewId="0">
      <selection activeCell="T26" sqref="T26"/>
    </sheetView>
  </sheetViews>
  <sheetFormatPr defaultRowHeight="15" x14ac:dyDescent="0.25"/>
  <cols>
    <col min="1" max="1" width="23.140625" customWidth="1"/>
    <col min="2" max="19" width="11.5703125" style="1" customWidth="1"/>
    <col min="20" max="20" width="22.85546875" style="1" customWidth="1"/>
  </cols>
  <sheetData>
    <row r="1" spans="1:20" s="1" customFormat="1" x14ac:dyDescent="0.25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5">
      <c r="A2" s="2" t="s">
        <v>32</v>
      </c>
      <c r="B2" s="3"/>
      <c r="C2" s="3"/>
      <c r="D2" s="22"/>
      <c r="E2" s="3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1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4" x14ac:dyDescent="0.25">
      <c r="A4" s="12"/>
      <c r="B4" s="16" t="s">
        <v>16</v>
      </c>
      <c r="C4" s="16" t="s">
        <v>17</v>
      </c>
      <c r="D4" s="16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6" t="s">
        <v>23</v>
      </c>
      <c r="J4" s="16" t="s">
        <v>24</v>
      </c>
      <c r="K4" s="16" t="s">
        <v>25</v>
      </c>
      <c r="L4" s="16" t="s">
        <v>26</v>
      </c>
      <c r="M4" s="16" t="s">
        <v>27</v>
      </c>
      <c r="N4" s="16" t="s">
        <v>28</v>
      </c>
      <c r="O4" s="16" t="s">
        <v>29</v>
      </c>
      <c r="P4" s="16" t="s">
        <v>30</v>
      </c>
      <c r="Q4" s="16" t="s">
        <v>34</v>
      </c>
      <c r="R4" s="16" t="s">
        <v>33</v>
      </c>
      <c r="S4" s="13"/>
      <c r="T4"/>
    </row>
    <row r="5" spans="1:20" x14ac:dyDescent="0.25">
      <c r="A5" s="4" t="s">
        <v>0</v>
      </c>
      <c r="B5" s="5">
        <v>1274857.157927755</v>
      </c>
      <c r="C5" s="5">
        <v>1258057.0500026336</v>
      </c>
      <c r="D5" s="5">
        <v>1224822.5390587335</v>
      </c>
      <c r="E5" s="5">
        <v>1259046.5109136063</v>
      </c>
      <c r="F5" s="5">
        <v>1231452</v>
      </c>
      <c r="G5" s="5">
        <v>1224926.2227482165</v>
      </c>
      <c r="H5" s="5">
        <v>1238045.6176142213</v>
      </c>
      <c r="I5" s="5">
        <v>1267640</v>
      </c>
      <c r="J5" s="5">
        <v>1264384</v>
      </c>
      <c r="K5" s="5">
        <v>1266652</v>
      </c>
      <c r="L5" s="5">
        <v>1288484</v>
      </c>
      <c r="M5" s="5">
        <v>1321512</v>
      </c>
      <c r="N5" s="5">
        <v>1316872</v>
      </c>
      <c r="O5" s="5">
        <v>1321914</v>
      </c>
      <c r="P5" s="26">
        <v>1323460</v>
      </c>
      <c r="Q5" s="30">
        <v>1338022</v>
      </c>
      <c r="R5" s="30">
        <v>1324773</v>
      </c>
      <c r="S5" s="6" t="s">
        <v>10</v>
      </c>
      <c r="T5"/>
    </row>
    <row r="6" spans="1:20" x14ac:dyDescent="0.25">
      <c r="A6" s="7" t="s">
        <v>1</v>
      </c>
      <c r="B6" s="17"/>
      <c r="C6" s="17"/>
      <c r="D6" s="17"/>
      <c r="E6" s="17"/>
      <c r="F6" s="17"/>
      <c r="G6" s="17"/>
      <c r="H6" s="17"/>
      <c r="I6" s="17"/>
      <c r="J6" s="17"/>
      <c r="P6" s="27"/>
      <c r="Q6" s="31"/>
      <c r="R6" s="31"/>
      <c r="S6" s="8" t="s">
        <v>6</v>
      </c>
      <c r="T6"/>
    </row>
    <row r="7" spans="1:20" s="25" customFormat="1" x14ac:dyDescent="0.25">
      <c r="A7" s="23" t="s">
        <v>2</v>
      </c>
      <c r="B7" s="21">
        <v>1210615.2403012556</v>
      </c>
      <c r="C7" s="21">
        <v>1194608.256620202</v>
      </c>
      <c r="D7" s="21">
        <v>1160604.2892342089</v>
      </c>
      <c r="E7" s="21">
        <v>1194376.4904253883</v>
      </c>
      <c r="F7" s="21">
        <v>1172988</v>
      </c>
      <c r="G7" s="21">
        <v>1138603.7942708768</v>
      </c>
      <c r="H7" s="21">
        <v>1171868.1671875489</v>
      </c>
      <c r="I7" s="21">
        <v>1196838</v>
      </c>
      <c r="J7" s="21">
        <v>1198177</v>
      </c>
      <c r="K7" s="21">
        <v>1206031</v>
      </c>
      <c r="L7" s="21">
        <v>1222734</v>
      </c>
      <c r="M7" s="21">
        <v>1242193</v>
      </c>
      <c r="N7" s="21">
        <v>1262355</v>
      </c>
      <c r="O7" s="21">
        <v>1250589</v>
      </c>
      <c r="P7" s="28">
        <v>1255840</v>
      </c>
      <c r="Q7" s="21">
        <v>1261600</v>
      </c>
      <c r="R7" s="21">
        <v>1243085</v>
      </c>
      <c r="S7" s="24" t="s">
        <v>7</v>
      </c>
    </row>
    <row r="8" spans="1:20" x14ac:dyDescent="0.25">
      <c r="A8" s="7" t="s">
        <v>3</v>
      </c>
      <c r="B8" s="18">
        <v>276984.473653553</v>
      </c>
      <c r="C8" s="18">
        <v>282596.09707319969</v>
      </c>
      <c r="D8" s="18">
        <v>262332.5377355041</v>
      </c>
      <c r="E8" s="18">
        <v>279624.28662034095</v>
      </c>
      <c r="F8" s="18">
        <v>264300</v>
      </c>
      <c r="G8" s="18">
        <v>250164.78116309256</v>
      </c>
      <c r="H8" s="18">
        <v>267274.53622977081</v>
      </c>
      <c r="I8" s="18">
        <v>275254</v>
      </c>
      <c r="J8" s="18">
        <v>275333</v>
      </c>
      <c r="K8" s="21">
        <v>269189</v>
      </c>
      <c r="L8" s="21">
        <v>271532</v>
      </c>
      <c r="M8" s="21">
        <v>268702</v>
      </c>
      <c r="N8" s="21">
        <v>274526</v>
      </c>
      <c r="O8" s="21">
        <v>264033</v>
      </c>
      <c r="P8" s="28">
        <v>259115</v>
      </c>
      <c r="Q8" s="21">
        <v>263444</v>
      </c>
      <c r="R8" s="21">
        <v>253516</v>
      </c>
      <c r="S8" s="9" t="s">
        <v>8</v>
      </c>
      <c r="T8"/>
    </row>
    <row r="9" spans="1:20" x14ac:dyDescent="0.25">
      <c r="A9" s="7" t="s">
        <v>4</v>
      </c>
      <c r="B9" s="18">
        <v>933630.76664770849</v>
      </c>
      <c r="C9" s="18">
        <v>912012.15954701893</v>
      </c>
      <c r="D9" s="18">
        <v>898271.7514987014</v>
      </c>
      <c r="E9" s="18">
        <v>914752.20380505291</v>
      </c>
      <c r="F9" s="18">
        <v>908688</v>
      </c>
      <c r="G9" s="18">
        <v>888439.0131077806</v>
      </c>
      <c r="H9" s="18">
        <v>904593.63095777179</v>
      </c>
      <c r="I9" s="18">
        <v>921584</v>
      </c>
      <c r="J9" s="18">
        <v>922844</v>
      </c>
      <c r="K9" s="18">
        <v>936841</v>
      </c>
      <c r="L9" s="18">
        <v>951202</v>
      </c>
      <c r="M9" s="18">
        <v>973491</v>
      </c>
      <c r="N9" s="18">
        <v>987831</v>
      </c>
      <c r="O9" s="18">
        <v>986557</v>
      </c>
      <c r="P9" s="28">
        <v>996724</v>
      </c>
      <c r="Q9" s="18">
        <v>998156</v>
      </c>
      <c r="R9" s="18">
        <v>989570</v>
      </c>
      <c r="S9" s="9" t="s">
        <v>9</v>
      </c>
      <c r="T9"/>
    </row>
    <row r="10" spans="1:20" x14ac:dyDescent="0.25">
      <c r="A10" s="14" t="s">
        <v>14</v>
      </c>
      <c r="B10" s="19">
        <v>160029.71658544574</v>
      </c>
      <c r="C10" s="19">
        <v>162041.48297217855</v>
      </c>
      <c r="D10" s="19">
        <v>166127.45886650155</v>
      </c>
      <c r="E10" s="19">
        <v>164802.73537511512</v>
      </c>
      <c r="F10" s="19">
        <v>165485</v>
      </c>
      <c r="G10" s="19">
        <v>165143.79656508027</v>
      </c>
      <c r="H10" s="19">
        <v>161927.24150763542</v>
      </c>
      <c r="I10" s="19">
        <v>160814</v>
      </c>
      <c r="J10" s="19">
        <v>162353</v>
      </c>
      <c r="K10" s="19">
        <v>161759</v>
      </c>
      <c r="L10" s="19">
        <v>160141</v>
      </c>
      <c r="M10" s="19">
        <v>156245</v>
      </c>
      <c r="N10" s="19">
        <v>160172</v>
      </c>
      <c r="O10" s="19">
        <v>160926</v>
      </c>
      <c r="P10" s="19">
        <v>158704</v>
      </c>
      <c r="Q10" s="32">
        <v>157651</v>
      </c>
      <c r="R10" s="32">
        <v>157921</v>
      </c>
      <c r="S10" s="15" t="s">
        <v>11</v>
      </c>
      <c r="T10"/>
    </row>
    <row r="11" spans="1:20" x14ac:dyDescent="0.25">
      <c r="A11" s="7" t="s">
        <v>1</v>
      </c>
      <c r="B11" s="17"/>
      <c r="C11" s="17"/>
      <c r="D11" s="17"/>
      <c r="E11" s="17"/>
      <c r="F11" s="17"/>
      <c r="G11" s="17"/>
      <c r="H11" s="17"/>
      <c r="I11" s="17"/>
      <c r="J11" s="17"/>
      <c r="P11" s="27"/>
      <c r="Q11" s="31"/>
      <c r="R11" s="31"/>
      <c r="S11" s="8" t="s">
        <v>6</v>
      </c>
      <c r="T11"/>
    </row>
    <row r="12" spans="1:20" x14ac:dyDescent="0.25">
      <c r="A12" s="7" t="s">
        <v>2</v>
      </c>
      <c r="B12" s="18">
        <v>159174.18443327793</v>
      </c>
      <c r="C12" s="18">
        <v>161425.94121265167</v>
      </c>
      <c r="D12" s="18">
        <v>166026.33752399951</v>
      </c>
      <c r="E12" s="18">
        <v>164052.23673226812</v>
      </c>
      <c r="F12" s="18">
        <v>164733</v>
      </c>
      <c r="G12" s="18">
        <v>164515.31389599692</v>
      </c>
      <c r="H12" s="18">
        <v>161100.65746142506</v>
      </c>
      <c r="I12" s="18">
        <v>156406</v>
      </c>
      <c r="J12" s="18">
        <v>161081</v>
      </c>
      <c r="K12" s="18">
        <v>160387</v>
      </c>
      <c r="L12" s="18">
        <v>158994</v>
      </c>
      <c r="M12" s="18">
        <v>150280</v>
      </c>
      <c r="N12" s="18">
        <v>156644</v>
      </c>
      <c r="O12" s="18">
        <v>160285</v>
      </c>
      <c r="P12" s="28">
        <v>157202</v>
      </c>
      <c r="Q12" s="33">
        <v>156329</v>
      </c>
      <c r="R12" s="33">
        <v>156943</v>
      </c>
      <c r="S12" s="9" t="s">
        <v>7</v>
      </c>
      <c r="T12"/>
    </row>
    <row r="13" spans="1:20" x14ac:dyDescent="0.25">
      <c r="A13" s="7" t="s">
        <v>3</v>
      </c>
      <c r="B13" s="18">
        <v>75203.109469362797</v>
      </c>
      <c r="C13" s="18">
        <v>70637.764317196459</v>
      </c>
      <c r="D13" s="18">
        <v>71537.713854384332</v>
      </c>
      <c r="E13" s="18">
        <v>73128.079903491933</v>
      </c>
      <c r="F13" s="18">
        <v>73195</v>
      </c>
      <c r="G13" s="18">
        <v>75941.671438794248</v>
      </c>
      <c r="H13" s="18">
        <v>66280.929784023479</v>
      </c>
      <c r="I13" s="18">
        <v>68437</v>
      </c>
      <c r="J13" s="18">
        <v>71381</v>
      </c>
      <c r="K13" s="18">
        <v>70349</v>
      </c>
      <c r="L13" s="18">
        <v>68668</v>
      </c>
      <c r="M13" s="18">
        <v>69164</v>
      </c>
      <c r="N13" s="18">
        <v>75050</v>
      </c>
      <c r="O13" s="18">
        <v>76597</v>
      </c>
      <c r="P13" s="28">
        <v>74401</v>
      </c>
      <c r="Q13" s="33">
        <v>74507</v>
      </c>
      <c r="R13" s="33">
        <v>71610</v>
      </c>
      <c r="S13" s="9" t="s">
        <v>8</v>
      </c>
      <c r="T13"/>
    </row>
    <row r="14" spans="1:20" x14ac:dyDescent="0.25">
      <c r="A14" s="7" t="s">
        <v>4</v>
      </c>
      <c r="B14" s="18">
        <v>83971.07496391506</v>
      </c>
      <c r="C14" s="18">
        <v>90788.176895455006</v>
      </c>
      <c r="D14" s="18">
        <v>94488.623669614943</v>
      </c>
      <c r="E14" s="18">
        <v>90924.156828776351</v>
      </c>
      <c r="F14" s="18">
        <v>91537</v>
      </c>
      <c r="G14" s="18">
        <v>88573.64245720263</v>
      </c>
      <c r="H14" s="18">
        <v>94819.72767740133</v>
      </c>
      <c r="I14" s="18">
        <v>87969</v>
      </c>
      <c r="J14" s="18">
        <v>89700</v>
      </c>
      <c r="K14" s="18">
        <v>90038</v>
      </c>
      <c r="L14" s="18">
        <v>90327</v>
      </c>
      <c r="M14" s="18">
        <v>81115</v>
      </c>
      <c r="N14" s="18">
        <v>81595</v>
      </c>
      <c r="O14" s="18">
        <v>83688</v>
      </c>
      <c r="P14" s="28">
        <v>82800</v>
      </c>
      <c r="Q14" s="33">
        <v>81822</v>
      </c>
      <c r="R14" s="33">
        <v>85331</v>
      </c>
      <c r="S14" s="9" t="s">
        <v>9</v>
      </c>
      <c r="T14"/>
    </row>
    <row r="15" spans="1:20" x14ac:dyDescent="0.25">
      <c r="A15" s="14" t="s">
        <v>5</v>
      </c>
      <c r="B15" s="19">
        <v>934113.12548812234</v>
      </c>
      <c r="C15" s="19">
        <v>947006.46702826652</v>
      </c>
      <c r="D15" s="19">
        <v>976155.00207551755</v>
      </c>
      <c r="E15" s="19">
        <v>943255.75371423573</v>
      </c>
      <c r="F15" s="19">
        <v>970167</v>
      </c>
      <c r="G15" s="19">
        <v>972347.22075525031</v>
      </c>
      <c r="H15" s="19">
        <v>962402.1408802825</v>
      </c>
      <c r="I15" s="19">
        <v>932374</v>
      </c>
      <c r="J15" s="19">
        <v>935641</v>
      </c>
      <c r="K15" s="19">
        <v>909101</v>
      </c>
      <c r="L15" s="19">
        <v>888629</v>
      </c>
      <c r="M15" s="19">
        <v>859783</v>
      </c>
      <c r="N15" s="19">
        <v>860471</v>
      </c>
      <c r="O15" s="19">
        <v>835535</v>
      </c>
      <c r="P15" s="19">
        <v>836394</v>
      </c>
      <c r="Q15" s="32">
        <v>822885</v>
      </c>
      <c r="R15" s="32">
        <v>835883</v>
      </c>
      <c r="S15" s="15" t="s">
        <v>12</v>
      </c>
      <c r="T15"/>
    </row>
    <row r="16" spans="1:20" x14ac:dyDescent="0.25">
      <c r="A16" s="7" t="s">
        <v>1</v>
      </c>
      <c r="B16" s="17"/>
      <c r="C16" s="17"/>
      <c r="D16" s="17"/>
      <c r="E16" s="17"/>
      <c r="F16" s="17"/>
      <c r="G16" s="17"/>
      <c r="H16" s="17"/>
      <c r="I16" s="17"/>
      <c r="J16" s="17"/>
      <c r="P16" s="27"/>
      <c r="Q16" s="17"/>
      <c r="R16" s="17"/>
      <c r="S16" s="8" t="s">
        <v>6</v>
      </c>
      <c r="T16"/>
    </row>
    <row r="17" spans="1:20" x14ac:dyDescent="0.25">
      <c r="A17" s="7" t="s">
        <v>2</v>
      </c>
      <c r="B17" s="18">
        <v>595997.57526664075</v>
      </c>
      <c r="C17" s="18">
        <v>591034.80216978013</v>
      </c>
      <c r="D17" s="18">
        <v>620438.3732421709</v>
      </c>
      <c r="E17" s="18">
        <v>588640.2728445438</v>
      </c>
      <c r="F17" s="18">
        <v>609349</v>
      </c>
      <c r="G17" s="18">
        <v>627762.53069598961</v>
      </c>
      <c r="H17" s="18">
        <v>597875.17535224475</v>
      </c>
      <c r="I17" s="18">
        <v>576092</v>
      </c>
      <c r="J17" s="18">
        <v>571590</v>
      </c>
      <c r="K17" s="18">
        <v>531869</v>
      </c>
      <c r="L17" s="18">
        <v>516373</v>
      </c>
      <c r="M17" s="18">
        <v>505840</v>
      </c>
      <c r="N17" s="18">
        <v>479288</v>
      </c>
      <c r="O17" s="18">
        <v>453004</v>
      </c>
      <c r="P17" s="28">
        <v>451020</v>
      </c>
      <c r="Q17" s="33">
        <v>446134</v>
      </c>
      <c r="R17" s="33">
        <v>464055</v>
      </c>
      <c r="S17" s="9" t="s">
        <v>7</v>
      </c>
      <c r="T17"/>
    </row>
    <row r="18" spans="1:20" x14ac:dyDescent="0.25">
      <c r="A18" s="7" t="s">
        <v>3</v>
      </c>
      <c r="B18" s="18">
        <v>329364.41687752953</v>
      </c>
      <c r="C18" s="18">
        <v>308131.1386108108</v>
      </c>
      <c r="D18" s="18">
        <v>327494.74841012649</v>
      </c>
      <c r="E18" s="18">
        <v>308612.63347635185</v>
      </c>
      <c r="F18" s="18">
        <v>323870</v>
      </c>
      <c r="G18" s="18">
        <v>316968.85020763287</v>
      </c>
      <c r="H18" s="18">
        <v>309503.53398586606</v>
      </c>
      <c r="I18" s="18">
        <v>298902</v>
      </c>
      <c r="J18" s="18">
        <v>296347</v>
      </c>
      <c r="K18" s="18">
        <v>275815</v>
      </c>
      <c r="L18" s="18">
        <v>275059</v>
      </c>
      <c r="M18" s="18">
        <v>277485</v>
      </c>
      <c r="N18" s="18">
        <v>265777</v>
      </c>
      <c r="O18" s="18">
        <v>247074</v>
      </c>
      <c r="P18" s="28">
        <v>254371</v>
      </c>
      <c r="Q18" s="33">
        <v>249937</v>
      </c>
      <c r="R18" s="33">
        <v>262729</v>
      </c>
      <c r="S18" s="9" t="s">
        <v>8</v>
      </c>
      <c r="T18"/>
    </row>
    <row r="19" spans="1:20" x14ac:dyDescent="0.25">
      <c r="A19" s="7" t="s">
        <v>4</v>
      </c>
      <c r="B19" s="10">
        <v>266633.15838911128</v>
      </c>
      <c r="C19" s="10">
        <v>282903.66355896642</v>
      </c>
      <c r="D19" s="10">
        <v>292943.62483204826</v>
      </c>
      <c r="E19" s="10">
        <v>280027.63936819125</v>
      </c>
      <c r="F19" s="10">
        <v>285479</v>
      </c>
      <c r="G19" s="10">
        <v>310793.68048835406</v>
      </c>
      <c r="H19" s="10">
        <v>288371.64136637677</v>
      </c>
      <c r="I19" s="10">
        <v>277190</v>
      </c>
      <c r="J19" s="10">
        <v>275243</v>
      </c>
      <c r="K19" s="18">
        <v>256055</v>
      </c>
      <c r="L19" s="18">
        <v>241312</v>
      </c>
      <c r="M19" s="18">
        <v>228355</v>
      </c>
      <c r="N19" s="18">
        <v>213512</v>
      </c>
      <c r="O19" s="18">
        <v>205930</v>
      </c>
      <c r="P19" s="28">
        <v>196649</v>
      </c>
      <c r="Q19" s="33">
        <v>196196</v>
      </c>
      <c r="R19" s="33">
        <v>201326</v>
      </c>
      <c r="S19" s="11" t="s">
        <v>9</v>
      </c>
      <c r="T19"/>
    </row>
    <row r="20" spans="1:20" x14ac:dyDescent="0.25">
      <c r="A20" s="14" t="s">
        <v>15</v>
      </c>
      <c r="B20" s="19">
        <v>1434886.8745132007</v>
      </c>
      <c r="C20" s="19">
        <v>1420098.5329748122</v>
      </c>
      <c r="D20" s="19">
        <v>1390949.997925235</v>
      </c>
      <c r="E20" s="19">
        <v>1423849.2462887214</v>
      </c>
      <c r="F20" s="19">
        <v>1396937</v>
      </c>
      <c r="G20" s="19">
        <v>1390070.0193132968</v>
      </c>
      <c r="H20" s="19">
        <f>H5+H10</f>
        <v>1399972.8591218567</v>
      </c>
      <c r="I20" s="19">
        <v>1428454</v>
      </c>
      <c r="J20" s="19">
        <v>1426737</v>
      </c>
      <c r="K20" s="19">
        <v>1428411</v>
      </c>
      <c r="L20" s="19">
        <v>1448625</v>
      </c>
      <c r="M20" s="19">
        <v>1477757</v>
      </c>
      <c r="N20" s="19">
        <v>1477044</v>
      </c>
      <c r="O20" s="19">
        <v>1482840</v>
      </c>
      <c r="P20" s="19">
        <v>1482164</v>
      </c>
      <c r="Q20" s="32">
        <v>1495673</v>
      </c>
      <c r="R20" s="32">
        <v>1482694</v>
      </c>
      <c r="S20" s="15" t="s">
        <v>13</v>
      </c>
      <c r="T20"/>
    </row>
    <row r="21" spans="1:20" x14ac:dyDescent="0.25">
      <c r="A21" s="7" t="s">
        <v>1</v>
      </c>
      <c r="B21" s="17"/>
      <c r="C21" s="17"/>
      <c r="D21" s="17"/>
      <c r="E21" s="17"/>
      <c r="F21" s="17"/>
      <c r="G21" s="17"/>
      <c r="H21" s="17"/>
      <c r="I21" s="17"/>
      <c r="J21" s="17"/>
      <c r="P21" s="27"/>
      <c r="Q21" s="31"/>
      <c r="R21" s="31"/>
      <c r="S21" s="8" t="s">
        <v>6</v>
      </c>
      <c r="T21"/>
    </row>
    <row r="22" spans="1:20" x14ac:dyDescent="0.25">
      <c r="A22" s="7" t="s">
        <v>2</v>
      </c>
      <c r="B22" s="10">
        <v>1369789.4247345335</v>
      </c>
      <c r="C22" s="10">
        <v>1356034.1978328535</v>
      </c>
      <c r="D22" s="10">
        <v>1326630.6267582085</v>
      </c>
      <c r="E22" s="10">
        <v>1358428.7271576566</v>
      </c>
      <c r="F22" s="10">
        <v>1337721</v>
      </c>
      <c r="G22" s="10">
        <v>1303119.1081668737</v>
      </c>
      <c r="H22" s="10">
        <f>H7+H12</f>
        <v>1332968.824648974</v>
      </c>
      <c r="I22" s="10">
        <v>1353244</v>
      </c>
      <c r="J22" s="10">
        <v>1359258</v>
      </c>
      <c r="K22" s="10">
        <v>1366418</v>
      </c>
      <c r="L22" s="10">
        <v>1381728</v>
      </c>
      <c r="M22" s="10">
        <v>1392473</v>
      </c>
      <c r="N22" s="10">
        <v>1418999</v>
      </c>
      <c r="O22" s="10">
        <v>1410874</v>
      </c>
      <c r="P22" s="29">
        <v>1413042</v>
      </c>
      <c r="Q22" s="34">
        <v>1417929</v>
      </c>
      <c r="R22" s="34">
        <v>1400028</v>
      </c>
      <c r="S22" s="11" t="s">
        <v>7</v>
      </c>
      <c r="T22"/>
    </row>
    <row r="23" spans="1:20" x14ac:dyDescent="0.25">
      <c r="A23" s="7" t="s">
        <v>3</v>
      </c>
      <c r="B23" s="10">
        <v>352187.58312291582</v>
      </c>
      <c r="C23" s="10">
        <v>353233.86139039614</v>
      </c>
      <c r="D23" s="10">
        <v>333870.25158988842</v>
      </c>
      <c r="E23" s="10">
        <v>352752.3665238329</v>
      </c>
      <c r="F23" s="10">
        <v>337495</v>
      </c>
      <c r="G23" s="10">
        <v>326106.45260188682</v>
      </c>
      <c r="H23" s="10">
        <f>H8+H13</f>
        <v>333555.4660137943</v>
      </c>
      <c r="I23" s="10">
        <v>343691</v>
      </c>
      <c r="J23" s="10">
        <v>346714</v>
      </c>
      <c r="K23" s="10">
        <v>339538</v>
      </c>
      <c r="L23" s="10">
        <v>340200</v>
      </c>
      <c r="M23" s="10">
        <v>337866</v>
      </c>
      <c r="N23" s="10">
        <v>349576</v>
      </c>
      <c r="O23" s="10">
        <v>340630</v>
      </c>
      <c r="P23" s="29">
        <v>333516</v>
      </c>
      <c r="Q23" s="34">
        <v>337951</v>
      </c>
      <c r="R23" s="34">
        <v>325126</v>
      </c>
      <c r="S23" s="11" t="s">
        <v>8</v>
      </c>
      <c r="T23"/>
    </row>
    <row r="24" spans="1:20" x14ac:dyDescent="0.25">
      <c r="A24" s="7" t="s">
        <v>4</v>
      </c>
      <c r="B24" s="10">
        <v>1017601.8416116235</v>
      </c>
      <c r="C24" s="10">
        <v>1002800.3364424739</v>
      </c>
      <c r="D24" s="10">
        <v>992760.3751683163</v>
      </c>
      <c r="E24" s="10">
        <v>1005676.3606338293</v>
      </c>
      <c r="F24" s="10">
        <v>1000225</v>
      </c>
      <c r="G24" s="10">
        <v>977012.65556498326</v>
      </c>
      <c r="H24" s="10">
        <f>H9+H14</f>
        <v>999413.35863517318</v>
      </c>
      <c r="I24" s="10">
        <v>1009553</v>
      </c>
      <c r="J24" s="10">
        <v>1012544</v>
      </c>
      <c r="K24" s="10">
        <v>1026879</v>
      </c>
      <c r="L24" s="10">
        <v>1041529</v>
      </c>
      <c r="M24" s="10">
        <v>1054606</v>
      </c>
      <c r="N24" s="10">
        <v>1069426</v>
      </c>
      <c r="O24" s="10">
        <v>1070245</v>
      </c>
      <c r="P24" s="29">
        <v>1079524</v>
      </c>
      <c r="Q24" s="34">
        <v>1079978</v>
      </c>
      <c r="R24" s="34">
        <v>1074901</v>
      </c>
      <c r="S24" s="11" t="s">
        <v>9</v>
      </c>
      <c r="T24"/>
    </row>
    <row r="27" spans="1:20" x14ac:dyDescent="0.25">
      <c r="F27" s="20"/>
      <c r="J27" s="35"/>
      <c r="K27" s="35"/>
      <c r="L27" s="36"/>
      <c r="M27" s="20"/>
      <c r="N27" s="20"/>
      <c r="O27" s="20"/>
      <c r="P27" s="20"/>
      <c r="Q27" s="20"/>
      <c r="R27" s="20"/>
      <c r="S27" s="20"/>
    </row>
    <row r="28" spans="1:20" x14ac:dyDescent="0.25">
      <c r="H28" s="20"/>
      <c r="J28" s="26"/>
      <c r="K28" s="26"/>
      <c r="L28" s="35"/>
    </row>
    <row r="29" spans="1:20" x14ac:dyDescent="0.25">
      <c r="J29" s="37"/>
      <c r="K29" s="37"/>
      <c r="L29" s="35"/>
    </row>
    <row r="30" spans="1:20" x14ac:dyDescent="0.25">
      <c r="J30" s="21"/>
      <c r="K30" s="21"/>
      <c r="L30" s="35"/>
    </row>
    <row r="31" spans="1:20" x14ac:dyDescent="0.25">
      <c r="J31" s="21"/>
      <c r="K31" s="21"/>
      <c r="L31" s="35"/>
    </row>
    <row r="32" spans="1:20" x14ac:dyDescent="0.25">
      <c r="J32" s="21"/>
      <c r="K32" s="21"/>
      <c r="L32" s="35"/>
    </row>
    <row r="33" spans="10:12" x14ac:dyDescent="0.25">
      <c r="J33" s="26"/>
      <c r="K33" s="26"/>
      <c r="L33" s="35"/>
    </row>
    <row r="34" spans="10:12" x14ac:dyDescent="0.25">
      <c r="J34" s="37"/>
      <c r="K34" s="37"/>
      <c r="L34" s="35"/>
    </row>
    <row r="35" spans="10:12" x14ac:dyDescent="0.25">
      <c r="J35" s="28"/>
      <c r="K35" s="28"/>
      <c r="L35" s="35"/>
    </row>
    <row r="36" spans="10:12" x14ac:dyDescent="0.25">
      <c r="J36" s="28"/>
      <c r="K36" s="28"/>
      <c r="L36" s="35"/>
    </row>
    <row r="37" spans="10:12" x14ac:dyDescent="0.25">
      <c r="J37" s="28"/>
      <c r="K37" s="28"/>
      <c r="L37" s="35"/>
    </row>
    <row r="38" spans="10:12" x14ac:dyDescent="0.25">
      <c r="J38" s="26"/>
      <c r="K38" s="26"/>
      <c r="L38" s="35"/>
    </row>
    <row r="39" spans="10:12" x14ac:dyDescent="0.25">
      <c r="J39" s="23"/>
      <c r="K39" s="23"/>
      <c r="L39" s="35"/>
    </row>
    <row r="40" spans="10:12" x14ac:dyDescent="0.25">
      <c r="J40" s="28"/>
      <c r="K40" s="28"/>
      <c r="L40" s="35"/>
    </row>
    <row r="41" spans="10:12" x14ac:dyDescent="0.25">
      <c r="J41" s="28"/>
      <c r="K41" s="28"/>
      <c r="L41" s="35"/>
    </row>
    <row r="42" spans="10:12" x14ac:dyDescent="0.25">
      <c r="J42" s="28"/>
      <c r="K42" s="28"/>
      <c r="L42" s="35"/>
    </row>
    <row r="43" spans="10:12" x14ac:dyDescent="0.25">
      <c r="J43" s="26"/>
      <c r="K43" s="26"/>
      <c r="L43" s="35"/>
    </row>
    <row r="44" spans="10:12" x14ac:dyDescent="0.25">
      <c r="J44" s="37"/>
      <c r="K44" s="37"/>
      <c r="L44" s="35"/>
    </row>
    <row r="45" spans="10:12" x14ac:dyDescent="0.25">
      <c r="J45" s="29"/>
      <c r="K45" s="29"/>
      <c r="L45" s="35"/>
    </row>
    <row r="46" spans="10:12" x14ac:dyDescent="0.25">
      <c r="J46" s="29"/>
      <c r="K46" s="29"/>
      <c r="L46" s="35"/>
    </row>
    <row r="47" spans="10:12" x14ac:dyDescent="0.25">
      <c r="J47" s="29"/>
      <c r="K47" s="29"/>
      <c r="L47" s="35"/>
    </row>
  </sheetData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insprel</dc:creator>
  <cp:lastModifiedBy>Flogerta Menalla</cp:lastModifiedBy>
  <cp:lastPrinted>2021-12-13T17:30:11Z</cp:lastPrinted>
  <dcterms:created xsi:type="dcterms:W3CDTF">2014-09-11T15:59:44Z</dcterms:created>
  <dcterms:modified xsi:type="dcterms:W3CDTF">2024-03-07T08:15:08Z</dcterms:modified>
</cp:coreProperties>
</file>