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<sst xmlns="http://schemas.openxmlformats.org/spreadsheetml/2006/main" count="17" uniqueCount="13">
  <si>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FONDI KULLOSOR SIPAS PRONËSISË</t>
  </si>
  <si>
    <t>PASTURE FUND BY OWNERSHIP</t>
  </si>
  <si>
    <t>Viti                                   Year</t>
  </si>
  <si>
    <t>Kullota publike                                Public pasture</t>
  </si>
  <si>
    <t>Kullota private                                         Privat Pasture</t>
  </si>
  <si>
    <t>Kullota/Gjithsej                             Total Pasture</t>
  </si>
  <si>
    <t>Sip/ha                        Area / ha</t>
  </si>
  <si>
    <t>%</t>
  </si>
  <si>
    <t>2023*</t>
  </si>
  <si>
    <t>Burimi I informacionit: Ministria e Turizmit dhe Mjedisit /Agjencia Kombëtare e Pyjeve</t>
  </si>
  <si>
    <t>Në të dhënat e vitit 2023 nuk përfshihet sipërfaqa e fondit kullosor që ndodhet brënda zonave të mbrojtura (si rrjedhoje keto të dhena janë objekt rishikimi)*</t>
  </si>
  <si>
    <t>Source information: Ministry of Tourism and  Environment/National Forestry Agency</t>
  </si>
  <si>
    <t>The 2023 data does not include the surface of the pasture fund located within the protected areas and therefore these data are subject to revision*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</si>
</sst>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_(* #,##0.00_);_(* \(#,##0.00\);_(* &quot;-&quot;??_);_(@_)"/>
  </numFmts>
  <fonts count="38">
    <font>
      <sz val="1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9"/>
      <name val="Arial Narrow"/>
      <charset val="238"/>
    </font>
    <font>
      <b/>
      <sz val="9"/>
      <color theme="1"/>
      <name val="Arial Narrow"/>
      <charset val="238"/>
    </font>
    <font>
      <b/>
      <sz val="9"/>
      <color indexed="8"/>
      <name val="Arial Narrow"/>
      <charset val="238"/>
    </font>
    <font>
      <b/>
      <sz val="9"/>
      <name val="Arial Narrow"/>
      <charset val="134"/>
    </font>
    <font>
      <sz val="9"/>
      <color theme="1"/>
      <name val="Arial Narrow"/>
      <charset val="134"/>
    </font>
    <font>
      <b/>
      <sz val="9"/>
      <color theme="1"/>
      <name val="Arial Narrow"/>
      <charset val="134"/>
    </font>
    <font>
      <sz val="9"/>
      <name val="Arial Narrow"/>
      <charset val="238"/>
    </font>
    <font>
      <sz val="9"/>
      <name val="Arial Narrow"/>
      <charset val="134"/>
    </font>
    <font>
      <i/>
      <sz val="8"/>
      <name val="Arial"/>
      <charset val="134"/>
    </font>
    <font>
      <sz val="8"/>
      <name val="Arial"/>
      <charset val="134"/>
    </font>
    <font>
      <i/>
      <sz val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0"/>
      <name val="Arial"/>
      <charset val="238"/>
    </font>
    <font>
      <sz val="11"/>
      <color theme="1"/>
      <name val="Calibri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34" fillId="0" borderId="0"/>
    <xf numFmtId="0" fontId="36" fillId="0" borderId="0"/>
    <xf numFmtId="0" fontId="34" fillId="0" borderId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</cellStyleXfs>
  <cellXfs count="28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1" fontId="3" fillId="2" borderId="0" xfId="0" applyNumberFormat="1" applyFont="1" applyFill="1" applyBorder="1" applyAlignme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Border="1"/>
    <xf numFmtId="3" fontId="3" fillId="0" borderId="0" xfId="0" applyNumberFormat="1" applyFont="1" applyBorder="1"/>
    <xf numFmtId="0" fontId="0" fillId="0" borderId="0" xfId="0" applyBorder="1"/>
    <xf numFmtId="1" fontId="6" fillId="0" borderId="1" xfId="0" applyNumberFormat="1" applyFont="1" applyFill="1" applyBorder="1" applyAlignment="1">
      <alignment horizontal="right"/>
    </xf>
    <xf numFmtId="3" fontId="10" fillId="0" borderId="1" xfId="0" applyNumberFormat="1" applyFont="1" applyBorder="1"/>
    <xf numFmtId="3" fontId="9" fillId="0" borderId="1" xfId="0" applyNumberFormat="1" applyFont="1" applyBorder="1"/>
    <xf numFmtId="3" fontId="7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/>
    <xf numFmtId="3" fontId="6" fillId="0" borderId="1" xfId="0" applyNumberFormat="1" applyFont="1" applyBorder="1"/>
    <xf numFmtId="0" fontId="11" fillId="0" borderId="0" xfId="0" applyFont="1" applyFill="1" applyBorder="1" applyAlignment="1"/>
    <xf numFmtId="0" fontId="12" fillId="0" borderId="0" xfId="0" applyFont="1" applyBorder="1"/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3" fillId="0" borderId="0" xfId="0" applyFont="1"/>
    <xf numFmtId="1" fontId="0" fillId="0" borderId="0" xfId="0" applyNumberFormat="1"/>
  </cellXfs>
  <cellStyles count="6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Comma 3" xfId="50"/>
    <cellStyle name="Normal 2" xfId="51"/>
    <cellStyle name="Normal 2 2" xfId="52"/>
    <cellStyle name="Normal 2 3" xfId="53"/>
    <cellStyle name="Normal 2 4 2" xfId="54"/>
    <cellStyle name="Normal 3" xfId="55"/>
    <cellStyle name="Normal 4" xfId="56"/>
    <cellStyle name="Normal 4 2" xfId="57"/>
    <cellStyle name="Normal 5" xfId="58"/>
    <cellStyle name="Normal 6" xfId="59"/>
    <cellStyle name="Normal 7" xfId="60"/>
    <cellStyle name="Normal 8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A21" sqref="$A21:$XFD21"/>
    </sheetView>
  </sheetViews>
  <sheetFormatPr defaultColWidth="9" defaultRowHeight="12.75"/>
  <cols>
    <col min="1" max="1" width="5.71428571428571" customWidth="1"/>
    <col min="2" max="2" width="16.7142857142857" customWidth="1"/>
    <col min="3" max="3" width="8.85714285714286" customWidth="1"/>
    <col min="4" max="4" width="16.7142857142857" customWidth="1"/>
    <col min="5" max="5" width="11.1428571428571" customWidth="1"/>
    <col min="6" max="6" width="16.7142857142857" customWidth="1"/>
  </cols>
  <sheetData>
    <row r="1" spans="1:1">
      <c r="A1" s="1" t="s">
        <v>0</v>
      </c>
    </row>
    <row r="2" spans="1:1">
      <c r="A2" s="2" t="s">
        <v>1</v>
      </c>
    </row>
    <row r="6" ht="27" customHeight="1" spans="1:7">
      <c r="A6" s="3" t="s">
        <v>2</v>
      </c>
      <c r="B6" s="4" t="s">
        <v>3</v>
      </c>
      <c r="C6" s="4"/>
      <c r="D6" s="4" t="s">
        <v>4</v>
      </c>
      <c r="E6" s="4"/>
      <c r="F6" s="5" t="s">
        <v>5</v>
      </c>
      <c r="G6" s="5"/>
    </row>
    <row r="7" ht="33" customHeight="1" spans="1:7">
      <c r="A7" s="6"/>
      <c r="B7" s="4" t="s">
        <v>6</v>
      </c>
      <c r="C7" s="7" t="s">
        <v>7</v>
      </c>
      <c r="D7" s="4" t="s">
        <v>6</v>
      </c>
      <c r="E7" s="4" t="s">
        <v>7</v>
      </c>
      <c r="F7" s="4" t="s">
        <v>6</v>
      </c>
      <c r="G7" s="8" t="s">
        <v>7</v>
      </c>
    </row>
    <row r="8" ht="13.5" spans="1:7">
      <c r="A8" s="9">
        <v>2012</v>
      </c>
      <c r="B8" s="10">
        <v>467856</v>
      </c>
      <c r="C8" s="10">
        <v>92.5926805519272</v>
      </c>
      <c r="D8" s="10">
        <v>37428</v>
      </c>
      <c r="E8" s="10">
        <v>7.40731944807277</v>
      </c>
      <c r="F8" s="11">
        <v>505284</v>
      </c>
      <c r="G8" s="12">
        <v>100</v>
      </c>
    </row>
    <row r="9" ht="13.5" spans="1:7">
      <c r="A9" s="9">
        <v>2013</v>
      </c>
      <c r="B9" s="10">
        <v>456531</v>
      </c>
      <c r="C9" s="10">
        <v>92.9777673177255</v>
      </c>
      <c r="D9" s="10">
        <v>34479.93</v>
      </c>
      <c r="E9" s="10">
        <v>7.02223268227451</v>
      </c>
      <c r="F9" s="11">
        <v>491010.93</v>
      </c>
      <c r="G9" s="12">
        <v>100</v>
      </c>
    </row>
    <row r="10" ht="13.5" spans="1:7">
      <c r="A10" s="9">
        <v>2014</v>
      </c>
      <c r="B10" s="13">
        <v>440425.52</v>
      </c>
      <c r="C10" s="10">
        <v>92.0830613845024</v>
      </c>
      <c r="D10" s="13">
        <v>37866.05</v>
      </c>
      <c r="E10" s="10">
        <v>7.91693861549766</v>
      </c>
      <c r="F10" s="14">
        <v>478291.57</v>
      </c>
      <c r="G10" s="14">
        <v>100</v>
      </c>
    </row>
    <row r="11" ht="13.5" spans="1:7">
      <c r="A11" s="9">
        <v>2015</v>
      </c>
      <c r="B11" s="13">
        <v>440321.47</v>
      </c>
      <c r="C11" s="10">
        <v>92.0813387183338</v>
      </c>
      <c r="D11" s="13">
        <v>37866.05</v>
      </c>
      <c r="E11" s="10">
        <v>7.91866128166624</v>
      </c>
      <c r="F11" s="14">
        <v>478187.52</v>
      </c>
      <c r="G11" s="14">
        <v>100</v>
      </c>
    </row>
    <row r="12" ht="13.5" spans="1:7">
      <c r="A12" s="9">
        <v>2016</v>
      </c>
      <c r="B12" s="13">
        <v>440321.45</v>
      </c>
      <c r="C12" s="10">
        <v>92.0813345358741</v>
      </c>
      <c r="D12" s="10">
        <v>37866.05</v>
      </c>
      <c r="E12" s="10">
        <v>7.91866128166624</v>
      </c>
      <c r="F12" s="14">
        <v>478187.52</v>
      </c>
      <c r="G12" s="14">
        <v>100</v>
      </c>
    </row>
    <row r="13" ht="13.5" spans="1:7">
      <c r="A13" s="9">
        <v>2017</v>
      </c>
      <c r="B13" s="13">
        <v>440215.4</v>
      </c>
      <c r="C13" s="13">
        <f>B13/F13*100</f>
        <v>92.0795818369443</v>
      </c>
      <c r="D13" s="10">
        <v>37866.05</v>
      </c>
      <c r="E13" s="13">
        <f>D13/F13*100</f>
        <v>7.92041816305569</v>
      </c>
      <c r="F13" s="14">
        <v>478081.45</v>
      </c>
      <c r="G13" s="14">
        <v>100</v>
      </c>
    </row>
    <row r="14" ht="13.5" spans="1:7">
      <c r="A14" s="9">
        <v>2018</v>
      </c>
      <c r="B14" s="13">
        <v>440215</v>
      </c>
      <c r="C14" s="13">
        <v>92</v>
      </c>
      <c r="D14" s="10">
        <v>37886</v>
      </c>
      <c r="E14" s="13">
        <v>8</v>
      </c>
      <c r="F14" s="14">
        <v>478081</v>
      </c>
      <c r="G14" s="14">
        <v>100</v>
      </c>
    </row>
    <row r="15" ht="13.5" spans="1:8">
      <c r="A15" s="9">
        <v>2019</v>
      </c>
      <c r="B15" s="13">
        <v>440214.91505</v>
      </c>
      <c r="C15" s="13">
        <v>92</v>
      </c>
      <c r="D15" s="10">
        <v>37866.05</v>
      </c>
      <c r="E15" s="13">
        <v>8</v>
      </c>
      <c r="F15" s="14">
        <f>B15+D15</f>
        <v>478080.96505</v>
      </c>
      <c r="G15" s="14">
        <v>100</v>
      </c>
      <c r="H15" s="15"/>
    </row>
    <row r="16" ht="13.5" spans="1:8">
      <c r="A16" s="9">
        <v>2020</v>
      </c>
      <c r="B16" s="13">
        <v>440214.92</v>
      </c>
      <c r="C16" s="13">
        <v>92</v>
      </c>
      <c r="D16" s="10">
        <v>37866.05</v>
      </c>
      <c r="E16" s="13">
        <v>8</v>
      </c>
      <c r="F16" s="14">
        <f>B16+D16</f>
        <v>478080.97</v>
      </c>
      <c r="G16" s="14">
        <v>100</v>
      </c>
      <c r="H16" s="15"/>
    </row>
    <row r="17" ht="13.5" spans="1:8">
      <c r="A17" s="9">
        <v>2021</v>
      </c>
      <c r="B17" s="13">
        <v>410884</v>
      </c>
      <c r="C17" s="13">
        <v>91.5618839485366</v>
      </c>
      <c r="D17" s="10">
        <v>37866.05</v>
      </c>
      <c r="E17" s="13">
        <v>8.43811605146339</v>
      </c>
      <c r="F17" s="14">
        <v>448750.05</v>
      </c>
      <c r="G17" s="14">
        <v>100</v>
      </c>
      <c r="H17" s="15"/>
    </row>
    <row r="18" ht="13.5" spans="1:8">
      <c r="A18" s="9">
        <v>2022</v>
      </c>
      <c r="B18" s="13">
        <v>403503.300622706</v>
      </c>
      <c r="C18" s="13">
        <v>89.8320923076097</v>
      </c>
      <c r="D18" s="10">
        <v>45671.6993772942</v>
      </c>
      <c r="E18" s="13">
        <v>10.1679076923903</v>
      </c>
      <c r="F18" s="14">
        <v>449175</v>
      </c>
      <c r="G18" s="14">
        <v>100</v>
      </c>
      <c r="H18" s="15"/>
    </row>
    <row r="19" ht="13.5" spans="1:8">
      <c r="A19" s="16" t="s">
        <v>8</v>
      </c>
      <c r="B19" s="17">
        <v>328239</v>
      </c>
      <c r="C19" s="18">
        <v>89.8320923076097</v>
      </c>
      <c r="D19" s="19">
        <v>37866</v>
      </c>
      <c r="E19" s="18">
        <v>10.1679076923903</v>
      </c>
      <c r="F19" s="20">
        <f>B19+D19</f>
        <v>366105</v>
      </c>
      <c r="G19" s="21">
        <v>100</v>
      </c>
      <c r="H19" s="15"/>
    </row>
    <row r="20" ht="13.5" spans="1:7">
      <c r="A20" s="9"/>
      <c r="B20" s="13"/>
      <c r="C20" s="13"/>
      <c r="D20" s="10"/>
      <c r="E20" s="13"/>
      <c r="F20" s="14"/>
      <c r="G20" s="14"/>
    </row>
    <row r="21" ht="13.5" spans="1:7">
      <c r="A21" s="22" t="s">
        <v>9</v>
      </c>
      <c r="B21" s="23"/>
      <c r="C21" s="24"/>
      <c r="D21" s="23"/>
      <c r="E21" s="23"/>
      <c r="F21" s="23"/>
      <c r="G21" s="25"/>
    </row>
    <row r="22" spans="1:13">
      <c r="A22" s="22" t="s">
        <v>10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6">
      <c r="A23" s="22" t="s">
        <v>11</v>
      </c>
      <c r="D23" s="15"/>
      <c r="E23" s="15"/>
      <c r="F23" s="15"/>
    </row>
    <row r="24" spans="1:7">
      <c r="A24" s="26" t="s">
        <v>12</v>
      </c>
      <c r="G24" s="15"/>
    </row>
    <row r="26" spans="6:6">
      <c r="F26" s="27"/>
    </row>
    <row r="32" spans="4:4">
      <c r="D32" s="15"/>
    </row>
  </sheetData>
  <mergeCells count="3">
    <mergeCell ref="B6:C6"/>
    <mergeCell ref="D6:E6"/>
    <mergeCell ref="F6:G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INSTAT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insbesh</dc:creator>
  <cp:lastModifiedBy>aspartaku</cp:lastModifiedBy>
  <dcterms:created xsi:type="dcterms:W3CDTF">2013-08-13T09:06:00Z</dcterms:created>
  <cp:lastPrinted>2017-07-12T07:45:00Z</cp:lastPrinted>
  <dcterms:modified xsi:type="dcterms:W3CDTF">2024-09-11T08:40:43Z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64B6C00268644E488419E2824AD25E42_12</vt:lpwstr>
  </property>
  <property fmtid="{D5CDD505-2E9C-101B-9397-08002B2CF9AE}" pid="3" name="KSOProductBuildVer">
    <vt:lpwstr>2057-12.2.0.17545</vt:lpwstr>
  </property>
</Properties>
</file>