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95\Users\akarbunara\Desktop\Fjona\dhjetor 2024\"/>
    </mc:Choice>
  </mc:AlternateContent>
  <xr:revisionPtr revIDLastSave="0" documentId="13_ncr:1_{73439A65-BF6B-4BE5-B58A-F578C4E93C9E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L8" i="1" l="1"/>
  <c r="AL9" i="1"/>
  <c r="AK8" i="1" l="1"/>
  <c r="AK9" i="1"/>
  <c r="AI8" i="1" l="1"/>
  <c r="AJ8" i="1"/>
  <c r="AI9" i="1"/>
  <c r="AJ9" i="1"/>
  <c r="AH9" i="1" l="1"/>
  <c r="AH8" i="1"/>
  <c r="AG8" i="1" l="1"/>
  <c r="AG9" i="1"/>
  <c r="AF9" i="1" l="1"/>
  <c r="AF8" i="1"/>
  <c r="AD8" i="1" l="1"/>
  <c r="AE8" i="1"/>
  <c r="AE9" i="1"/>
  <c r="AD9" i="1" l="1"/>
  <c r="AA9" i="1" l="1"/>
  <c r="AC9" i="1"/>
  <c r="AC8" i="1"/>
  <c r="AB9" i="1" l="1"/>
  <c r="AB8" i="1"/>
  <c r="AA8" i="1" l="1"/>
  <c r="P9" i="1"/>
  <c r="Q9" i="1"/>
  <c r="R9" i="1"/>
  <c r="S9" i="1"/>
  <c r="T9" i="1"/>
  <c r="U9" i="1"/>
  <c r="V9" i="1"/>
  <c r="W9" i="1"/>
  <c r="X9" i="1"/>
  <c r="Y9" i="1"/>
  <c r="Z9" i="1"/>
  <c r="Q8" i="1"/>
  <c r="R8" i="1"/>
  <c r="S8" i="1"/>
  <c r="T8" i="1"/>
  <c r="U8" i="1"/>
  <c r="V8" i="1"/>
  <c r="W8" i="1"/>
  <c r="X8" i="1"/>
  <c r="Y8" i="1"/>
  <c r="Z8" i="1"/>
  <c r="P8" i="1"/>
  <c r="O9" i="1" l="1"/>
  <c r="O8" i="1"/>
  <c r="N9" i="1" l="1"/>
  <c r="N8" i="1"/>
  <c r="M9" i="1" l="1"/>
  <c r="M8" i="1"/>
  <c r="K9" i="1" l="1"/>
  <c r="L9" i="1"/>
  <c r="L8" i="1"/>
  <c r="J9" i="1" l="1"/>
  <c r="K8" i="1"/>
  <c r="J8" i="1" l="1"/>
  <c r="I8" i="1" l="1"/>
  <c r="I9" i="1"/>
  <c r="H9" i="1"/>
  <c r="H8" i="1" l="1"/>
  <c r="G9" i="1" l="1"/>
  <c r="G8" i="1"/>
  <c r="F9" i="1" l="1"/>
  <c r="F8" i="1"/>
  <c r="E9" i="1" l="1"/>
  <c r="E8" i="1"/>
  <c r="D9" i="1" l="1"/>
  <c r="D8" i="1"/>
  <c r="C9" i="1" l="1"/>
  <c r="C8" i="1"/>
  <c r="B9" i="1" l="1"/>
  <c r="B8" i="1"/>
</calcChain>
</file>

<file path=xl/sharedStrings.xml><?xml version="1.0" encoding="utf-8"?>
<sst xmlns="http://schemas.openxmlformats.org/spreadsheetml/2006/main" count="49" uniqueCount="49">
  <si>
    <t>miliardë lekë/billion ALL</t>
  </si>
  <si>
    <t>Qarkullimi i mallrave në tregtinë e jashtme, mujore</t>
  </si>
  <si>
    <t>Flow of goods in foreign trade, monthly</t>
  </si>
  <si>
    <t>Muajt                                                                                                                                                                                                       Months</t>
  </si>
  <si>
    <t xml:space="preserve">Eksporte                                                                                                                                                                                                                     </t>
  </si>
  <si>
    <t>Exports</t>
  </si>
  <si>
    <t xml:space="preserve">Importe                                                                                                                                                                                                           </t>
  </si>
  <si>
    <t xml:space="preserve">Bilanci tregtar                                                                                                                                                                                                    </t>
  </si>
  <si>
    <t xml:space="preserve">Përqindja e mbulimit 
                                                                                                                                                                                     </t>
  </si>
  <si>
    <t>Imports</t>
  </si>
  <si>
    <t>Trade  balance</t>
  </si>
  <si>
    <t xml:space="preserve">Percentage of cover            </t>
  </si>
  <si>
    <t>12 - 21</t>
  </si>
  <si>
    <t>01 - 22</t>
  </si>
  <si>
    <t>2 - 22</t>
  </si>
  <si>
    <t>3 - 22</t>
  </si>
  <si>
    <t>4 - 22</t>
  </si>
  <si>
    <t>5 - 22</t>
  </si>
  <si>
    <t>6 - 22</t>
  </si>
  <si>
    <t>7 - 22</t>
  </si>
  <si>
    <t>8 - 22</t>
  </si>
  <si>
    <t>9 - 22</t>
  </si>
  <si>
    <t>10 - 22</t>
  </si>
  <si>
    <t>11 - 22</t>
  </si>
  <si>
    <t>12 - 22</t>
  </si>
  <si>
    <t>01 - 23</t>
  </si>
  <si>
    <t>2 - 23</t>
  </si>
  <si>
    <t>3 - 23</t>
  </si>
  <si>
    <t>4 - 23</t>
  </si>
  <si>
    <t>5 - 23</t>
  </si>
  <si>
    <t>6 - 23</t>
  </si>
  <si>
    <t>7 - 23</t>
  </si>
  <si>
    <t>8 - 23</t>
  </si>
  <si>
    <t>9 - 23</t>
  </si>
  <si>
    <t>10 - 23</t>
  </si>
  <si>
    <t>11 - 23</t>
  </si>
  <si>
    <t>12 - 23</t>
  </si>
  <si>
    <t>01 - 24</t>
  </si>
  <si>
    <t>02 - 24</t>
  </si>
  <si>
    <t>03 - 24</t>
  </si>
  <si>
    <t>04 - 24</t>
  </si>
  <si>
    <t>05 - 24</t>
  </si>
  <si>
    <t>06 - 24</t>
  </si>
  <si>
    <t>07 - 24</t>
  </si>
  <si>
    <t>08 - 24</t>
  </si>
  <si>
    <t>10 - 24</t>
  </si>
  <si>
    <t>09 - 24</t>
  </si>
  <si>
    <t>11 - 24</t>
  </si>
  <si>
    <t>12 - 24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</si>
</sst>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_L_e_k_-;\-* #,##0.00_L_e_k_-;_-* &quot;-&quot;??_L_e_k_-;_-@_-"/>
    <numFmt numFmtId="166" formatCode="0.0_)"/>
    <numFmt numFmtId="167" formatCode="0_)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166" fontId="23" fillId="0" borderId="0"/>
    <xf numFmtId="164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2" fillId="0" borderId="0"/>
    <xf numFmtId="0" fontId="2" fillId="0" borderId="0"/>
    <xf numFmtId="0" fontId="2" fillId="0" borderId="0"/>
    <xf numFmtId="0" fontId="25" fillId="0" borderId="0" applyNumberFormat="0" applyBorder="0" applyAlignment="0"/>
    <xf numFmtId="0" fontId="1" fillId="9" borderId="10" applyNumberFormat="0" applyFont="0" applyAlignment="0" applyProtection="0"/>
    <xf numFmtId="0" fontId="1" fillId="9" borderId="10" applyNumberFormat="0" applyFont="0" applyAlignment="0" applyProtection="0"/>
  </cellStyleXfs>
  <cellXfs count="20">
    <xf numFmtId="0" fontId="0" fillId="0" borderId="0" xfId="0"/>
    <xf numFmtId="166" fontId="0" fillId="0" borderId="0" xfId="0" applyNumberFormat="1"/>
    <xf numFmtId="166" fontId="3" fillId="0" borderId="0" xfId="0" applyNumberFormat="1" applyFont="1" applyAlignment="1">
      <alignment horizontal="left"/>
    </xf>
    <xf numFmtId="166" fontId="5" fillId="0" borderId="0" xfId="0" applyNumberFormat="1" applyFont="1"/>
    <xf numFmtId="166" fontId="6" fillId="0" borderId="0" xfId="0" applyNumberFormat="1" applyFont="1" applyBorder="1" applyAlignment="1">
      <alignment horizontal="left"/>
    </xf>
    <xf numFmtId="0" fontId="3" fillId="2" borderId="1" xfId="0" applyFont="1" applyFill="1" applyBorder="1"/>
    <xf numFmtId="166" fontId="4" fillId="2" borderId="1" xfId="0" applyNumberFormat="1" applyFont="1" applyFill="1" applyBorder="1"/>
    <xf numFmtId="0" fontId="5" fillId="0" borderId="0" xfId="0" applyFont="1" applyBorder="1"/>
    <xf numFmtId="167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167" fontId="5" fillId="0" borderId="2" xfId="0" applyNumberFormat="1" applyFont="1" applyBorder="1"/>
    <xf numFmtId="166" fontId="5" fillId="0" borderId="2" xfId="0" applyNumberFormat="1" applyFont="1" applyBorder="1"/>
    <xf numFmtId="166" fontId="3" fillId="2" borderId="1" xfId="0" quotePrefix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8" fontId="2" fillId="0" borderId="0" xfId="47" applyNumberFormat="1" applyFont="1" applyBorder="1"/>
    <xf numFmtId="167" fontId="2" fillId="0" borderId="0" xfId="0" applyNumberFormat="1" applyFont="1" applyBorder="1"/>
    <xf numFmtId="168" fontId="2" fillId="0" borderId="0" xfId="47" applyNumberFormat="1" applyFont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1" xr:uid="{00000000-0005-0000-0000-00001B000000}"/>
    <cellStyle name="Comma 2 2" xfId="45" xr:uid="{00000000-0005-0000-0000-00001C000000}"/>
    <cellStyle name="Comma 3" xfId="46" xr:uid="{00000000-0005-0000-0000-00001D000000}"/>
    <cellStyle name="Comma 4" xfId="47" xr:uid="{00000000-0005-0000-0000-00001E000000}"/>
    <cellStyle name="Comma 5" xfId="48" xr:uid="{00000000-0005-0000-0000-00001F000000}"/>
    <cellStyle name="Comma 6" xfId="49" xr:uid="{00000000-0005-0000-0000-000020000000}"/>
    <cellStyle name="Comma 7" xfId="44" xr:uid="{00000000-0005-0000-0000-00002100000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C000000}"/>
    <cellStyle name="Normal 3" xfId="50" xr:uid="{00000000-0005-0000-0000-00002D000000}"/>
    <cellStyle name="Normal 4" xfId="51" xr:uid="{00000000-0005-0000-0000-00002E000000}"/>
    <cellStyle name="Normal 5" xfId="43" xr:uid="{00000000-0005-0000-0000-00002F000000}"/>
    <cellStyle name="Normal 6" xfId="52" xr:uid="{00000000-0005-0000-0000-000030000000}"/>
    <cellStyle name="Normal 7" xfId="53" xr:uid="{00000000-0005-0000-0000-000031000000}"/>
    <cellStyle name="Normal 8" xfId="54" xr:uid="{00000000-0005-0000-0000-000032000000}"/>
    <cellStyle name="Note 2" xfId="55" xr:uid="{00000000-0005-0000-0000-000033000000}"/>
    <cellStyle name="Note 3" xfId="56" xr:uid="{00000000-0005-0000-0000-000034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tabSelected="1" topLeftCell="X1" zoomScale="130" zoomScaleNormal="130" workbookViewId="0">
      <selection activeCell="AL6" sqref="AL6:AL7"/>
    </sheetView>
  </sheetViews>
  <sheetFormatPr defaultRowHeight="15" x14ac:dyDescent="0.25"/>
  <cols>
    <col min="1" max="1" width="23.85546875" style="3" customWidth="1"/>
    <col min="2" max="15" width="12" style="1" customWidth="1"/>
    <col min="17" max="17" width="10" style="1" bestFit="1" customWidth="1"/>
    <col min="18" max="38" width="9.140625" style="1"/>
    <col min="39" max="39" width="10" style="1" bestFit="1" customWidth="1"/>
    <col min="40" max="40" width="9.140625" style="1"/>
    <col min="42" max="260" width="9.140625" style="1"/>
    <col min="261" max="261" width="18.42578125" style="1" bestFit="1" customWidth="1"/>
    <col min="262" max="262" width="12.140625" style="1" customWidth="1"/>
    <col min="263" max="263" width="11.42578125" style="1" customWidth="1"/>
    <col min="264" max="264" width="13" style="1" customWidth="1"/>
    <col min="265" max="265" width="11.42578125" style="1" customWidth="1"/>
    <col min="266" max="266" width="10.5703125" style="1" customWidth="1"/>
    <col min="267" max="267" width="14.28515625" style="1" bestFit="1" customWidth="1"/>
    <col min="268" max="268" width="10.28515625" style="1" customWidth="1"/>
    <col min="269" max="269" width="14" style="1" bestFit="1" customWidth="1"/>
    <col min="270" max="270" width="15.140625" style="1" bestFit="1" customWidth="1"/>
    <col min="271" max="271" width="17.42578125" style="1" bestFit="1" customWidth="1"/>
    <col min="272" max="272" width="17.7109375" style="1" bestFit="1" customWidth="1"/>
    <col min="273" max="274" width="14.42578125" style="1" bestFit="1" customWidth="1"/>
    <col min="275" max="275" width="11.140625" style="1" bestFit="1" customWidth="1"/>
    <col min="276" max="277" width="10.28515625" style="1" bestFit="1" customWidth="1"/>
    <col min="278" max="516" width="9.140625" style="1"/>
    <col min="517" max="517" width="18.42578125" style="1" bestFit="1" customWidth="1"/>
    <col min="518" max="518" width="12.140625" style="1" customWidth="1"/>
    <col min="519" max="519" width="11.42578125" style="1" customWidth="1"/>
    <col min="520" max="520" width="13" style="1" customWidth="1"/>
    <col min="521" max="521" width="11.42578125" style="1" customWidth="1"/>
    <col min="522" max="522" width="10.5703125" style="1" customWidth="1"/>
    <col min="523" max="523" width="14.28515625" style="1" bestFit="1" customWidth="1"/>
    <col min="524" max="524" width="10.28515625" style="1" customWidth="1"/>
    <col min="525" max="525" width="14" style="1" bestFit="1" customWidth="1"/>
    <col min="526" max="526" width="15.140625" style="1" bestFit="1" customWidth="1"/>
    <col min="527" max="527" width="17.42578125" style="1" bestFit="1" customWidth="1"/>
    <col min="528" max="528" width="17.7109375" style="1" bestFit="1" customWidth="1"/>
    <col min="529" max="530" width="14.42578125" style="1" bestFit="1" customWidth="1"/>
    <col min="531" max="531" width="11.140625" style="1" bestFit="1" customWidth="1"/>
    <col min="532" max="533" width="10.28515625" style="1" bestFit="1" customWidth="1"/>
    <col min="534" max="772" width="9.140625" style="1"/>
    <col min="773" max="773" width="18.42578125" style="1" bestFit="1" customWidth="1"/>
    <col min="774" max="774" width="12.140625" style="1" customWidth="1"/>
    <col min="775" max="775" width="11.42578125" style="1" customWidth="1"/>
    <col min="776" max="776" width="13" style="1" customWidth="1"/>
    <col min="777" max="777" width="11.42578125" style="1" customWidth="1"/>
    <col min="778" max="778" width="10.5703125" style="1" customWidth="1"/>
    <col min="779" max="779" width="14.28515625" style="1" bestFit="1" customWidth="1"/>
    <col min="780" max="780" width="10.28515625" style="1" customWidth="1"/>
    <col min="781" max="781" width="14" style="1" bestFit="1" customWidth="1"/>
    <col min="782" max="782" width="15.140625" style="1" bestFit="1" customWidth="1"/>
    <col min="783" max="783" width="17.42578125" style="1" bestFit="1" customWidth="1"/>
    <col min="784" max="784" width="17.7109375" style="1" bestFit="1" customWidth="1"/>
    <col min="785" max="786" width="14.42578125" style="1" bestFit="1" customWidth="1"/>
    <col min="787" max="787" width="11.140625" style="1" bestFit="1" customWidth="1"/>
    <col min="788" max="789" width="10.28515625" style="1" bestFit="1" customWidth="1"/>
    <col min="790" max="1028" width="9.140625" style="1"/>
    <col min="1029" max="1029" width="18.42578125" style="1" bestFit="1" customWidth="1"/>
    <col min="1030" max="1030" width="12.140625" style="1" customWidth="1"/>
    <col min="1031" max="1031" width="11.42578125" style="1" customWidth="1"/>
    <col min="1032" max="1032" width="13" style="1" customWidth="1"/>
    <col min="1033" max="1033" width="11.42578125" style="1" customWidth="1"/>
    <col min="1034" max="1034" width="10.5703125" style="1" customWidth="1"/>
    <col min="1035" max="1035" width="14.28515625" style="1" bestFit="1" customWidth="1"/>
    <col min="1036" max="1036" width="10.28515625" style="1" customWidth="1"/>
    <col min="1037" max="1037" width="14" style="1" bestFit="1" customWidth="1"/>
    <col min="1038" max="1038" width="15.140625" style="1" bestFit="1" customWidth="1"/>
    <col min="1039" max="1039" width="17.42578125" style="1" bestFit="1" customWidth="1"/>
    <col min="1040" max="1040" width="17.7109375" style="1" bestFit="1" customWidth="1"/>
    <col min="1041" max="1042" width="14.42578125" style="1" bestFit="1" customWidth="1"/>
    <col min="1043" max="1043" width="11.140625" style="1" bestFit="1" customWidth="1"/>
    <col min="1044" max="1045" width="10.28515625" style="1" bestFit="1" customWidth="1"/>
    <col min="1046" max="1284" width="9.140625" style="1"/>
    <col min="1285" max="1285" width="18.42578125" style="1" bestFit="1" customWidth="1"/>
    <col min="1286" max="1286" width="12.140625" style="1" customWidth="1"/>
    <col min="1287" max="1287" width="11.42578125" style="1" customWidth="1"/>
    <col min="1288" max="1288" width="13" style="1" customWidth="1"/>
    <col min="1289" max="1289" width="11.42578125" style="1" customWidth="1"/>
    <col min="1290" max="1290" width="10.5703125" style="1" customWidth="1"/>
    <col min="1291" max="1291" width="14.28515625" style="1" bestFit="1" customWidth="1"/>
    <col min="1292" max="1292" width="10.28515625" style="1" customWidth="1"/>
    <col min="1293" max="1293" width="14" style="1" bestFit="1" customWidth="1"/>
    <col min="1294" max="1294" width="15.140625" style="1" bestFit="1" customWidth="1"/>
    <col min="1295" max="1295" width="17.42578125" style="1" bestFit="1" customWidth="1"/>
    <col min="1296" max="1296" width="17.7109375" style="1" bestFit="1" customWidth="1"/>
    <col min="1297" max="1298" width="14.42578125" style="1" bestFit="1" customWidth="1"/>
    <col min="1299" max="1299" width="11.140625" style="1" bestFit="1" customWidth="1"/>
    <col min="1300" max="1301" width="10.28515625" style="1" bestFit="1" customWidth="1"/>
    <col min="1302" max="1540" width="9.140625" style="1"/>
    <col min="1541" max="1541" width="18.42578125" style="1" bestFit="1" customWidth="1"/>
    <col min="1542" max="1542" width="12.140625" style="1" customWidth="1"/>
    <col min="1543" max="1543" width="11.42578125" style="1" customWidth="1"/>
    <col min="1544" max="1544" width="13" style="1" customWidth="1"/>
    <col min="1545" max="1545" width="11.42578125" style="1" customWidth="1"/>
    <col min="1546" max="1546" width="10.5703125" style="1" customWidth="1"/>
    <col min="1547" max="1547" width="14.28515625" style="1" bestFit="1" customWidth="1"/>
    <col min="1548" max="1548" width="10.28515625" style="1" customWidth="1"/>
    <col min="1549" max="1549" width="14" style="1" bestFit="1" customWidth="1"/>
    <col min="1550" max="1550" width="15.140625" style="1" bestFit="1" customWidth="1"/>
    <col min="1551" max="1551" width="17.42578125" style="1" bestFit="1" customWidth="1"/>
    <col min="1552" max="1552" width="17.7109375" style="1" bestFit="1" customWidth="1"/>
    <col min="1553" max="1554" width="14.42578125" style="1" bestFit="1" customWidth="1"/>
    <col min="1555" max="1555" width="11.140625" style="1" bestFit="1" customWidth="1"/>
    <col min="1556" max="1557" width="10.28515625" style="1" bestFit="1" customWidth="1"/>
    <col min="1558" max="1796" width="9.140625" style="1"/>
    <col min="1797" max="1797" width="18.42578125" style="1" bestFit="1" customWidth="1"/>
    <col min="1798" max="1798" width="12.140625" style="1" customWidth="1"/>
    <col min="1799" max="1799" width="11.42578125" style="1" customWidth="1"/>
    <col min="1800" max="1800" width="13" style="1" customWidth="1"/>
    <col min="1801" max="1801" width="11.42578125" style="1" customWidth="1"/>
    <col min="1802" max="1802" width="10.5703125" style="1" customWidth="1"/>
    <col min="1803" max="1803" width="14.28515625" style="1" bestFit="1" customWidth="1"/>
    <col min="1804" max="1804" width="10.28515625" style="1" customWidth="1"/>
    <col min="1805" max="1805" width="14" style="1" bestFit="1" customWidth="1"/>
    <col min="1806" max="1806" width="15.140625" style="1" bestFit="1" customWidth="1"/>
    <col min="1807" max="1807" width="17.42578125" style="1" bestFit="1" customWidth="1"/>
    <col min="1808" max="1808" width="17.7109375" style="1" bestFit="1" customWidth="1"/>
    <col min="1809" max="1810" width="14.42578125" style="1" bestFit="1" customWidth="1"/>
    <col min="1811" max="1811" width="11.140625" style="1" bestFit="1" customWidth="1"/>
    <col min="1812" max="1813" width="10.28515625" style="1" bestFit="1" customWidth="1"/>
    <col min="1814" max="2052" width="9.140625" style="1"/>
    <col min="2053" max="2053" width="18.42578125" style="1" bestFit="1" customWidth="1"/>
    <col min="2054" max="2054" width="12.140625" style="1" customWidth="1"/>
    <col min="2055" max="2055" width="11.42578125" style="1" customWidth="1"/>
    <col min="2056" max="2056" width="13" style="1" customWidth="1"/>
    <col min="2057" max="2057" width="11.42578125" style="1" customWidth="1"/>
    <col min="2058" max="2058" width="10.5703125" style="1" customWidth="1"/>
    <col min="2059" max="2059" width="14.28515625" style="1" bestFit="1" customWidth="1"/>
    <col min="2060" max="2060" width="10.28515625" style="1" customWidth="1"/>
    <col min="2061" max="2061" width="14" style="1" bestFit="1" customWidth="1"/>
    <col min="2062" max="2062" width="15.140625" style="1" bestFit="1" customWidth="1"/>
    <col min="2063" max="2063" width="17.42578125" style="1" bestFit="1" customWidth="1"/>
    <col min="2064" max="2064" width="17.7109375" style="1" bestFit="1" customWidth="1"/>
    <col min="2065" max="2066" width="14.42578125" style="1" bestFit="1" customWidth="1"/>
    <col min="2067" max="2067" width="11.140625" style="1" bestFit="1" customWidth="1"/>
    <col min="2068" max="2069" width="10.28515625" style="1" bestFit="1" customWidth="1"/>
    <col min="2070" max="2308" width="9.140625" style="1"/>
    <col min="2309" max="2309" width="18.42578125" style="1" bestFit="1" customWidth="1"/>
    <col min="2310" max="2310" width="12.140625" style="1" customWidth="1"/>
    <col min="2311" max="2311" width="11.42578125" style="1" customWidth="1"/>
    <col min="2312" max="2312" width="13" style="1" customWidth="1"/>
    <col min="2313" max="2313" width="11.42578125" style="1" customWidth="1"/>
    <col min="2314" max="2314" width="10.5703125" style="1" customWidth="1"/>
    <col min="2315" max="2315" width="14.28515625" style="1" bestFit="1" customWidth="1"/>
    <col min="2316" max="2316" width="10.28515625" style="1" customWidth="1"/>
    <col min="2317" max="2317" width="14" style="1" bestFit="1" customWidth="1"/>
    <col min="2318" max="2318" width="15.140625" style="1" bestFit="1" customWidth="1"/>
    <col min="2319" max="2319" width="17.42578125" style="1" bestFit="1" customWidth="1"/>
    <col min="2320" max="2320" width="17.7109375" style="1" bestFit="1" customWidth="1"/>
    <col min="2321" max="2322" width="14.42578125" style="1" bestFit="1" customWidth="1"/>
    <col min="2323" max="2323" width="11.140625" style="1" bestFit="1" customWidth="1"/>
    <col min="2324" max="2325" width="10.28515625" style="1" bestFit="1" customWidth="1"/>
    <col min="2326" max="2564" width="9.140625" style="1"/>
    <col min="2565" max="2565" width="18.42578125" style="1" bestFit="1" customWidth="1"/>
    <col min="2566" max="2566" width="12.140625" style="1" customWidth="1"/>
    <col min="2567" max="2567" width="11.42578125" style="1" customWidth="1"/>
    <col min="2568" max="2568" width="13" style="1" customWidth="1"/>
    <col min="2569" max="2569" width="11.42578125" style="1" customWidth="1"/>
    <col min="2570" max="2570" width="10.5703125" style="1" customWidth="1"/>
    <col min="2571" max="2571" width="14.28515625" style="1" bestFit="1" customWidth="1"/>
    <col min="2572" max="2572" width="10.28515625" style="1" customWidth="1"/>
    <col min="2573" max="2573" width="14" style="1" bestFit="1" customWidth="1"/>
    <col min="2574" max="2574" width="15.140625" style="1" bestFit="1" customWidth="1"/>
    <col min="2575" max="2575" width="17.42578125" style="1" bestFit="1" customWidth="1"/>
    <col min="2576" max="2576" width="17.7109375" style="1" bestFit="1" customWidth="1"/>
    <col min="2577" max="2578" width="14.42578125" style="1" bestFit="1" customWidth="1"/>
    <col min="2579" max="2579" width="11.140625" style="1" bestFit="1" customWidth="1"/>
    <col min="2580" max="2581" width="10.28515625" style="1" bestFit="1" customWidth="1"/>
    <col min="2582" max="2820" width="9.140625" style="1"/>
    <col min="2821" max="2821" width="18.42578125" style="1" bestFit="1" customWidth="1"/>
    <col min="2822" max="2822" width="12.140625" style="1" customWidth="1"/>
    <col min="2823" max="2823" width="11.42578125" style="1" customWidth="1"/>
    <col min="2824" max="2824" width="13" style="1" customWidth="1"/>
    <col min="2825" max="2825" width="11.42578125" style="1" customWidth="1"/>
    <col min="2826" max="2826" width="10.5703125" style="1" customWidth="1"/>
    <col min="2827" max="2827" width="14.28515625" style="1" bestFit="1" customWidth="1"/>
    <col min="2828" max="2828" width="10.28515625" style="1" customWidth="1"/>
    <col min="2829" max="2829" width="14" style="1" bestFit="1" customWidth="1"/>
    <col min="2830" max="2830" width="15.140625" style="1" bestFit="1" customWidth="1"/>
    <col min="2831" max="2831" width="17.42578125" style="1" bestFit="1" customWidth="1"/>
    <col min="2832" max="2832" width="17.7109375" style="1" bestFit="1" customWidth="1"/>
    <col min="2833" max="2834" width="14.42578125" style="1" bestFit="1" customWidth="1"/>
    <col min="2835" max="2835" width="11.140625" style="1" bestFit="1" customWidth="1"/>
    <col min="2836" max="2837" width="10.28515625" style="1" bestFit="1" customWidth="1"/>
    <col min="2838" max="3076" width="9.140625" style="1"/>
    <col min="3077" max="3077" width="18.42578125" style="1" bestFit="1" customWidth="1"/>
    <col min="3078" max="3078" width="12.140625" style="1" customWidth="1"/>
    <col min="3079" max="3079" width="11.42578125" style="1" customWidth="1"/>
    <col min="3080" max="3080" width="13" style="1" customWidth="1"/>
    <col min="3081" max="3081" width="11.42578125" style="1" customWidth="1"/>
    <col min="3082" max="3082" width="10.5703125" style="1" customWidth="1"/>
    <col min="3083" max="3083" width="14.28515625" style="1" bestFit="1" customWidth="1"/>
    <col min="3084" max="3084" width="10.28515625" style="1" customWidth="1"/>
    <col min="3085" max="3085" width="14" style="1" bestFit="1" customWidth="1"/>
    <col min="3086" max="3086" width="15.140625" style="1" bestFit="1" customWidth="1"/>
    <col min="3087" max="3087" width="17.42578125" style="1" bestFit="1" customWidth="1"/>
    <col min="3088" max="3088" width="17.7109375" style="1" bestFit="1" customWidth="1"/>
    <col min="3089" max="3090" width="14.42578125" style="1" bestFit="1" customWidth="1"/>
    <col min="3091" max="3091" width="11.140625" style="1" bestFit="1" customWidth="1"/>
    <col min="3092" max="3093" width="10.28515625" style="1" bestFit="1" customWidth="1"/>
    <col min="3094" max="3332" width="9.140625" style="1"/>
    <col min="3333" max="3333" width="18.42578125" style="1" bestFit="1" customWidth="1"/>
    <col min="3334" max="3334" width="12.140625" style="1" customWidth="1"/>
    <col min="3335" max="3335" width="11.42578125" style="1" customWidth="1"/>
    <col min="3336" max="3336" width="13" style="1" customWidth="1"/>
    <col min="3337" max="3337" width="11.42578125" style="1" customWidth="1"/>
    <col min="3338" max="3338" width="10.5703125" style="1" customWidth="1"/>
    <col min="3339" max="3339" width="14.28515625" style="1" bestFit="1" customWidth="1"/>
    <col min="3340" max="3340" width="10.28515625" style="1" customWidth="1"/>
    <col min="3341" max="3341" width="14" style="1" bestFit="1" customWidth="1"/>
    <col min="3342" max="3342" width="15.140625" style="1" bestFit="1" customWidth="1"/>
    <col min="3343" max="3343" width="17.42578125" style="1" bestFit="1" customWidth="1"/>
    <col min="3344" max="3344" width="17.7109375" style="1" bestFit="1" customWidth="1"/>
    <col min="3345" max="3346" width="14.42578125" style="1" bestFit="1" customWidth="1"/>
    <col min="3347" max="3347" width="11.140625" style="1" bestFit="1" customWidth="1"/>
    <col min="3348" max="3349" width="10.28515625" style="1" bestFit="1" customWidth="1"/>
    <col min="3350" max="3588" width="9.140625" style="1"/>
    <col min="3589" max="3589" width="18.42578125" style="1" bestFit="1" customWidth="1"/>
    <col min="3590" max="3590" width="12.140625" style="1" customWidth="1"/>
    <col min="3591" max="3591" width="11.42578125" style="1" customWidth="1"/>
    <col min="3592" max="3592" width="13" style="1" customWidth="1"/>
    <col min="3593" max="3593" width="11.42578125" style="1" customWidth="1"/>
    <col min="3594" max="3594" width="10.5703125" style="1" customWidth="1"/>
    <col min="3595" max="3595" width="14.28515625" style="1" bestFit="1" customWidth="1"/>
    <col min="3596" max="3596" width="10.28515625" style="1" customWidth="1"/>
    <col min="3597" max="3597" width="14" style="1" bestFit="1" customWidth="1"/>
    <col min="3598" max="3598" width="15.140625" style="1" bestFit="1" customWidth="1"/>
    <col min="3599" max="3599" width="17.42578125" style="1" bestFit="1" customWidth="1"/>
    <col min="3600" max="3600" width="17.7109375" style="1" bestFit="1" customWidth="1"/>
    <col min="3601" max="3602" width="14.42578125" style="1" bestFit="1" customWidth="1"/>
    <col min="3603" max="3603" width="11.140625" style="1" bestFit="1" customWidth="1"/>
    <col min="3604" max="3605" width="10.28515625" style="1" bestFit="1" customWidth="1"/>
    <col min="3606" max="3844" width="9.140625" style="1"/>
    <col min="3845" max="3845" width="18.42578125" style="1" bestFit="1" customWidth="1"/>
    <col min="3846" max="3846" width="12.140625" style="1" customWidth="1"/>
    <col min="3847" max="3847" width="11.42578125" style="1" customWidth="1"/>
    <col min="3848" max="3848" width="13" style="1" customWidth="1"/>
    <col min="3849" max="3849" width="11.42578125" style="1" customWidth="1"/>
    <col min="3850" max="3850" width="10.5703125" style="1" customWidth="1"/>
    <col min="3851" max="3851" width="14.28515625" style="1" bestFit="1" customWidth="1"/>
    <col min="3852" max="3852" width="10.28515625" style="1" customWidth="1"/>
    <col min="3853" max="3853" width="14" style="1" bestFit="1" customWidth="1"/>
    <col min="3854" max="3854" width="15.140625" style="1" bestFit="1" customWidth="1"/>
    <col min="3855" max="3855" width="17.42578125" style="1" bestFit="1" customWidth="1"/>
    <col min="3856" max="3856" width="17.7109375" style="1" bestFit="1" customWidth="1"/>
    <col min="3857" max="3858" width="14.42578125" style="1" bestFit="1" customWidth="1"/>
    <col min="3859" max="3859" width="11.140625" style="1" bestFit="1" customWidth="1"/>
    <col min="3860" max="3861" width="10.28515625" style="1" bestFit="1" customWidth="1"/>
    <col min="3862" max="4100" width="9.140625" style="1"/>
    <col min="4101" max="4101" width="18.42578125" style="1" bestFit="1" customWidth="1"/>
    <col min="4102" max="4102" width="12.140625" style="1" customWidth="1"/>
    <col min="4103" max="4103" width="11.42578125" style="1" customWidth="1"/>
    <col min="4104" max="4104" width="13" style="1" customWidth="1"/>
    <col min="4105" max="4105" width="11.42578125" style="1" customWidth="1"/>
    <col min="4106" max="4106" width="10.5703125" style="1" customWidth="1"/>
    <col min="4107" max="4107" width="14.28515625" style="1" bestFit="1" customWidth="1"/>
    <col min="4108" max="4108" width="10.28515625" style="1" customWidth="1"/>
    <col min="4109" max="4109" width="14" style="1" bestFit="1" customWidth="1"/>
    <col min="4110" max="4110" width="15.140625" style="1" bestFit="1" customWidth="1"/>
    <col min="4111" max="4111" width="17.42578125" style="1" bestFit="1" customWidth="1"/>
    <col min="4112" max="4112" width="17.7109375" style="1" bestFit="1" customWidth="1"/>
    <col min="4113" max="4114" width="14.42578125" style="1" bestFit="1" customWidth="1"/>
    <col min="4115" max="4115" width="11.140625" style="1" bestFit="1" customWidth="1"/>
    <col min="4116" max="4117" width="10.28515625" style="1" bestFit="1" customWidth="1"/>
    <col min="4118" max="4356" width="9.140625" style="1"/>
    <col min="4357" max="4357" width="18.42578125" style="1" bestFit="1" customWidth="1"/>
    <col min="4358" max="4358" width="12.140625" style="1" customWidth="1"/>
    <col min="4359" max="4359" width="11.42578125" style="1" customWidth="1"/>
    <col min="4360" max="4360" width="13" style="1" customWidth="1"/>
    <col min="4361" max="4361" width="11.42578125" style="1" customWidth="1"/>
    <col min="4362" max="4362" width="10.5703125" style="1" customWidth="1"/>
    <col min="4363" max="4363" width="14.28515625" style="1" bestFit="1" customWidth="1"/>
    <col min="4364" max="4364" width="10.28515625" style="1" customWidth="1"/>
    <col min="4365" max="4365" width="14" style="1" bestFit="1" customWidth="1"/>
    <col min="4366" max="4366" width="15.140625" style="1" bestFit="1" customWidth="1"/>
    <col min="4367" max="4367" width="17.42578125" style="1" bestFit="1" customWidth="1"/>
    <col min="4368" max="4368" width="17.7109375" style="1" bestFit="1" customWidth="1"/>
    <col min="4369" max="4370" width="14.42578125" style="1" bestFit="1" customWidth="1"/>
    <col min="4371" max="4371" width="11.140625" style="1" bestFit="1" customWidth="1"/>
    <col min="4372" max="4373" width="10.28515625" style="1" bestFit="1" customWidth="1"/>
    <col min="4374" max="4612" width="9.140625" style="1"/>
    <col min="4613" max="4613" width="18.42578125" style="1" bestFit="1" customWidth="1"/>
    <col min="4614" max="4614" width="12.140625" style="1" customWidth="1"/>
    <col min="4615" max="4615" width="11.42578125" style="1" customWidth="1"/>
    <col min="4616" max="4616" width="13" style="1" customWidth="1"/>
    <col min="4617" max="4617" width="11.42578125" style="1" customWidth="1"/>
    <col min="4618" max="4618" width="10.5703125" style="1" customWidth="1"/>
    <col min="4619" max="4619" width="14.28515625" style="1" bestFit="1" customWidth="1"/>
    <col min="4620" max="4620" width="10.28515625" style="1" customWidth="1"/>
    <col min="4621" max="4621" width="14" style="1" bestFit="1" customWidth="1"/>
    <col min="4622" max="4622" width="15.140625" style="1" bestFit="1" customWidth="1"/>
    <col min="4623" max="4623" width="17.42578125" style="1" bestFit="1" customWidth="1"/>
    <col min="4624" max="4624" width="17.7109375" style="1" bestFit="1" customWidth="1"/>
    <col min="4625" max="4626" width="14.42578125" style="1" bestFit="1" customWidth="1"/>
    <col min="4627" max="4627" width="11.140625" style="1" bestFit="1" customWidth="1"/>
    <col min="4628" max="4629" width="10.28515625" style="1" bestFit="1" customWidth="1"/>
    <col min="4630" max="4868" width="9.140625" style="1"/>
    <col min="4869" max="4869" width="18.42578125" style="1" bestFit="1" customWidth="1"/>
    <col min="4870" max="4870" width="12.140625" style="1" customWidth="1"/>
    <col min="4871" max="4871" width="11.42578125" style="1" customWidth="1"/>
    <col min="4872" max="4872" width="13" style="1" customWidth="1"/>
    <col min="4873" max="4873" width="11.42578125" style="1" customWidth="1"/>
    <col min="4874" max="4874" width="10.5703125" style="1" customWidth="1"/>
    <col min="4875" max="4875" width="14.28515625" style="1" bestFit="1" customWidth="1"/>
    <col min="4876" max="4876" width="10.28515625" style="1" customWidth="1"/>
    <col min="4877" max="4877" width="14" style="1" bestFit="1" customWidth="1"/>
    <col min="4878" max="4878" width="15.140625" style="1" bestFit="1" customWidth="1"/>
    <col min="4879" max="4879" width="17.42578125" style="1" bestFit="1" customWidth="1"/>
    <col min="4880" max="4880" width="17.7109375" style="1" bestFit="1" customWidth="1"/>
    <col min="4881" max="4882" width="14.42578125" style="1" bestFit="1" customWidth="1"/>
    <col min="4883" max="4883" width="11.140625" style="1" bestFit="1" customWidth="1"/>
    <col min="4884" max="4885" width="10.28515625" style="1" bestFit="1" customWidth="1"/>
    <col min="4886" max="5124" width="9.140625" style="1"/>
    <col min="5125" max="5125" width="18.42578125" style="1" bestFit="1" customWidth="1"/>
    <col min="5126" max="5126" width="12.140625" style="1" customWidth="1"/>
    <col min="5127" max="5127" width="11.42578125" style="1" customWidth="1"/>
    <col min="5128" max="5128" width="13" style="1" customWidth="1"/>
    <col min="5129" max="5129" width="11.42578125" style="1" customWidth="1"/>
    <col min="5130" max="5130" width="10.5703125" style="1" customWidth="1"/>
    <col min="5131" max="5131" width="14.28515625" style="1" bestFit="1" customWidth="1"/>
    <col min="5132" max="5132" width="10.28515625" style="1" customWidth="1"/>
    <col min="5133" max="5133" width="14" style="1" bestFit="1" customWidth="1"/>
    <col min="5134" max="5134" width="15.140625" style="1" bestFit="1" customWidth="1"/>
    <col min="5135" max="5135" width="17.42578125" style="1" bestFit="1" customWidth="1"/>
    <col min="5136" max="5136" width="17.7109375" style="1" bestFit="1" customWidth="1"/>
    <col min="5137" max="5138" width="14.42578125" style="1" bestFit="1" customWidth="1"/>
    <col min="5139" max="5139" width="11.140625" style="1" bestFit="1" customWidth="1"/>
    <col min="5140" max="5141" width="10.28515625" style="1" bestFit="1" customWidth="1"/>
    <col min="5142" max="5380" width="9.140625" style="1"/>
    <col min="5381" max="5381" width="18.42578125" style="1" bestFit="1" customWidth="1"/>
    <col min="5382" max="5382" width="12.140625" style="1" customWidth="1"/>
    <col min="5383" max="5383" width="11.42578125" style="1" customWidth="1"/>
    <col min="5384" max="5384" width="13" style="1" customWidth="1"/>
    <col min="5385" max="5385" width="11.42578125" style="1" customWidth="1"/>
    <col min="5386" max="5386" width="10.5703125" style="1" customWidth="1"/>
    <col min="5387" max="5387" width="14.28515625" style="1" bestFit="1" customWidth="1"/>
    <col min="5388" max="5388" width="10.28515625" style="1" customWidth="1"/>
    <col min="5389" max="5389" width="14" style="1" bestFit="1" customWidth="1"/>
    <col min="5390" max="5390" width="15.140625" style="1" bestFit="1" customWidth="1"/>
    <col min="5391" max="5391" width="17.42578125" style="1" bestFit="1" customWidth="1"/>
    <col min="5392" max="5392" width="17.7109375" style="1" bestFit="1" customWidth="1"/>
    <col min="5393" max="5394" width="14.42578125" style="1" bestFit="1" customWidth="1"/>
    <col min="5395" max="5395" width="11.140625" style="1" bestFit="1" customWidth="1"/>
    <col min="5396" max="5397" width="10.28515625" style="1" bestFit="1" customWidth="1"/>
    <col min="5398" max="5636" width="9.140625" style="1"/>
    <col min="5637" max="5637" width="18.42578125" style="1" bestFit="1" customWidth="1"/>
    <col min="5638" max="5638" width="12.140625" style="1" customWidth="1"/>
    <col min="5639" max="5639" width="11.42578125" style="1" customWidth="1"/>
    <col min="5640" max="5640" width="13" style="1" customWidth="1"/>
    <col min="5641" max="5641" width="11.42578125" style="1" customWidth="1"/>
    <col min="5642" max="5642" width="10.5703125" style="1" customWidth="1"/>
    <col min="5643" max="5643" width="14.28515625" style="1" bestFit="1" customWidth="1"/>
    <col min="5644" max="5644" width="10.28515625" style="1" customWidth="1"/>
    <col min="5645" max="5645" width="14" style="1" bestFit="1" customWidth="1"/>
    <col min="5646" max="5646" width="15.140625" style="1" bestFit="1" customWidth="1"/>
    <col min="5647" max="5647" width="17.42578125" style="1" bestFit="1" customWidth="1"/>
    <col min="5648" max="5648" width="17.7109375" style="1" bestFit="1" customWidth="1"/>
    <col min="5649" max="5650" width="14.42578125" style="1" bestFit="1" customWidth="1"/>
    <col min="5651" max="5651" width="11.140625" style="1" bestFit="1" customWidth="1"/>
    <col min="5652" max="5653" width="10.28515625" style="1" bestFit="1" customWidth="1"/>
    <col min="5654" max="5892" width="9.140625" style="1"/>
    <col min="5893" max="5893" width="18.42578125" style="1" bestFit="1" customWidth="1"/>
    <col min="5894" max="5894" width="12.140625" style="1" customWidth="1"/>
    <col min="5895" max="5895" width="11.42578125" style="1" customWidth="1"/>
    <col min="5896" max="5896" width="13" style="1" customWidth="1"/>
    <col min="5897" max="5897" width="11.42578125" style="1" customWidth="1"/>
    <col min="5898" max="5898" width="10.5703125" style="1" customWidth="1"/>
    <col min="5899" max="5899" width="14.28515625" style="1" bestFit="1" customWidth="1"/>
    <col min="5900" max="5900" width="10.28515625" style="1" customWidth="1"/>
    <col min="5901" max="5901" width="14" style="1" bestFit="1" customWidth="1"/>
    <col min="5902" max="5902" width="15.140625" style="1" bestFit="1" customWidth="1"/>
    <col min="5903" max="5903" width="17.42578125" style="1" bestFit="1" customWidth="1"/>
    <col min="5904" max="5904" width="17.7109375" style="1" bestFit="1" customWidth="1"/>
    <col min="5905" max="5906" width="14.42578125" style="1" bestFit="1" customWidth="1"/>
    <col min="5907" max="5907" width="11.140625" style="1" bestFit="1" customWidth="1"/>
    <col min="5908" max="5909" width="10.28515625" style="1" bestFit="1" customWidth="1"/>
    <col min="5910" max="6148" width="9.140625" style="1"/>
    <col min="6149" max="6149" width="18.42578125" style="1" bestFit="1" customWidth="1"/>
    <col min="6150" max="6150" width="12.140625" style="1" customWidth="1"/>
    <col min="6151" max="6151" width="11.42578125" style="1" customWidth="1"/>
    <col min="6152" max="6152" width="13" style="1" customWidth="1"/>
    <col min="6153" max="6153" width="11.42578125" style="1" customWidth="1"/>
    <col min="6154" max="6154" width="10.5703125" style="1" customWidth="1"/>
    <col min="6155" max="6155" width="14.28515625" style="1" bestFit="1" customWidth="1"/>
    <col min="6156" max="6156" width="10.28515625" style="1" customWidth="1"/>
    <col min="6157" max="6157" width="14" style="1" bestFit="1" customWidth="1"/>
    <col min="6158" max="6158" width="15.140625" style="1" bestFit="1" customWidth="1"/>
    <col min="6159" max="6159" width="17.42578125" style="1" bestFit="1" customWidth="1"/>
    <col min="6160" max="6160" width="17.7109375" style="1" bestFit="1" customWidth="1"/>
    <col min="6161" max="6162" width="14.42578125" style="1" bestFit="1" customWidth="1"/>
    <col min="6163" max="6163" width="11.140625" style="1" bestFit="1" customWidth="1"/>
    <col min="6164" max="6165" width="10.28515625" style="1" bestFit="1" customWidth="1"/>
    <col min="6166" max="6404" width="9.140625" style="1"/>
    <col min="6405" max="6405" width="18.42578125" style="1" bestFit="1" customWidth="1"/>
    <col min="6406" max="6406" width="12.140625" style="1" customWidth="1"/>
    <col min="6407" max="6407" width="11.42578125" style="1" customWidth="1"/>
    <col min="6408" max="6408" width="13" style="1" customWidth="1"/>
    <col min="6409" max="6409" width="11.42578125" style="1" customWidth="1"/>
    <col min="6410" max="6410" width="10.5703125" style="1" customWidth="1"/>
    <col min="6411" max="6411" width="14.28515625" style="1" bestFit="1" customWidth="1"/>
    <col min="6412" max="6412" width="10.28515625" style="1" customWidth="1"/>
    <col min="6413" max="6413" width="14" style="1" bestFit="1" customWidth="1"/>
    <col min="6414" max="6414" width="15.140625" style="1" bestFit="1" customWidth="1"/>
    <col min="6415" max="6415" width="17.42578125" style="1" bestFit="1" customWidth="1"/>
    <col min="6416" max="6416" width="17.7109375" style="1" bestFit="1" customWidth="1"/>
    <col min="6417" max="6418" width="14.42578125" style="1" bestFit="1" customWidth="1"/>
    <col min="6419" max="6419" width="11.140625" style="1" bestFit="1" customWidth="1"/>
    <col min="6420" max="6421" width="10.28515625" style="1" bestFit="1" customWidth="1"/>
    <col min="6422" max="6660" width="9.140625" style="1"/>
    <col min="6661" max="6661" width="18.42578125" style="1" bestFit="1" customWidth="1"/>
    <col min="6662" max="6662" width="12.140625" style="1" customWidth="1"/>
    <col min="6663" max="6663" width="11.42578125" style="1" customWidth="1"/>
    <col min="6664" max="6664" width="13" style="1" customWidth="1"/>
    <col min="6665" max="6665" width="11.42578125" style="1" customWidth="1"/>
    <col min="6666" max="6666" width="10.5703125" style="1" customWidth="1"/>
    <col min="6667" max="6667" width="14.28515625" style="1" bestFit="1" customWidth="1"/>
    <col min="6668" max="6668" width="10.28515625" style="1" customWidth="1"/>
    <col min="6669" max="6669" width="14" style="1" bestFit="1" customWidth="1"/>
    <col min="6670" max="6670" width="15.140625" style="1" bestFit="1" customWidth="1"/>
    <col min="6671" max="6671" width="17.42578125" style="1" bestFit="1" customWidth="1"/>
    <col min="6672" max="6672" width="17.7109375" style="1" bestFit="1" customWidth="1"/>
    <col min="6673" max="6674" width="14.42578125" style="1" bestFit="1" customWidth="1"/>
    <col min="6675" max="6675" width="11.140625" style="1" bestFit="1" customWidth="1"/>
    <col min="6676" max="6677" width="10.28515625" style="1" bestFit="1" customWidth="1"/>
    <col min="6678" max="6916" width="9.140625" style="1"/>
    <col min="6917" max="6917" width="18.42578125" style="1" bestFit="1" customWidth="1"/>
    <col min="6918" max="6918" width="12.140625" style="1" customWidth="1"/>
    <col min="6919" max="6919" width="11.42578125" style="1" customWidth="1"/>
    <col min="6920" max="6920" width="13" style="1" customWidth="1"/>
    <col min="6921" max="6921" width="11.42578125" style="1" customWidth="1"/>
    <col min="6922" max="6922" width="10.5703125" style="1" customWidth="1"/>
    <col min="6923" max="6923" width="14.28515625" style="1" bestFit="1" customWidth="1"/>
    <col min="6924" max="6924" width="10.28515625" style="1" customWidth="1"/>
    <col min="6925" max="6925" width="14" style="1" bestFit="1" customWidth="1"/>
    <col min="6926" max="6926" width="15.140625" style="1" bestFit="1" customWidth="1"/>
    <col min="6927" max="6927" width="17.42578125" style="1" bestFit="1" customWidth="1"/>
    <col min="6928" max="6928" width="17.7109375" style="1" bestFit="1" customWidth="1"/>
    <col min="6929" max="6930" width="14.42578125" style="1" bestFit="1" customWidth="1"/>
    <col min="6931" max="6931" width="11.140625" style="1" bestFit="1" customWidth="1"/>
    <col min="6932" max="6933" width="10.28515625" style="1" bestFit="1" customWidth="1"/>
    <col min="6934" max="7172" width="9.140625" style="1"/>
    <col min="7173" max="7173" width="18.42578125" style="1" bestFit="1" customWidth="1"/>
    <col min="7174" max="7174" width="12.140625" style="1" customWidth="1"/>
    <col min="7175" max="7175" width="11.42578125" style="1" customWidth="1"/>
    <col min="7176" max="7176" width="13" style="1" customWidth="1"/>
    <col min="7177" max="7177" width="11.42578125" style="1" customWidth="1"/>
    <col min="7178" max="7178" width="10.5703125" style="1" customWidth="1"/>
    <col min="7179" max="7179" width="14.28515625" style="1" bestFit="1" customWidth="1"/>
    <col min="7180" max="7180" width="10.28515625" style="1" customWidth="1"/>
    <col min="7181" max="7181" width="14" style="1" bestFit="1" customWidth="1"/>
    <col min="7182" max="7182" width="15.140625" style="1" bestFit="1" customWidth="1"/>
    <col min="7183" max="7183" width="17.42578125" style="1" bestFit="1" customWidth="1"/>
    <col min="7184" max="7184" width="17.7109375" style="1" bestFit="1" customWidth="1"/>
    <col min="7185" max="7186" width="14.42578125" style="1" bestFit="1" customWidth="1"/>
    <col min="7187" max="7187" width="11.140625" style="1" bestFit="1" customWidth="1"/>
    <col min="7188" max="7189" width="10.28515625" style="1" bestFit="1" customWidth="1"/>
    <col min="7190" max="7428" width="9.140625" style="1"/>
    <col min="7429" max="7429" width="18.42578125" style="1" bestFit="1" customWidth="1"/>
    <col min="7430" max="7430" width="12.140625" style="1" customWidth="1"/>
    <col min="7431" max="7431" width="11.42578125" style="1" customWidth="1"/>
    <col min="7432" max="7432" width="13" style="1" customWidth="1"/>
    <col min="7433" max="7433" width="11.42578125" style="1" customWidth="1"/>
    <col min="7434" max="7434" width="10.5703125" style="1" customWidth="1"/>
    <col min="7435" max="7435" width="14.28515625" style="1" bestFit="1" customWidth="1"/>
    <col min="7436" max="7436" width="10.28515625" style="1" customWidth="1"/>
    <col min="7437" max="7437" width="14" style="1" bestFit="1" customWidth="1"/>
    <col min="7438" max="7438" width="15.140625" style="1" bestFit="1" customWidth="1"/>
    <col min="7439" max="7439" width="17.42578125" style="1" bestFit="1" customWidth="1"/>
    <col min="7440" max="7440" width="17.7109375" style="1" bestFit="1" customWidth="1"/>
    <col min="7441" max="7442" width="14.42578125" style="1" bestFit="1" customWidth="1"/>
    <col min="7443" max="7443" width="11.140625" style="1" bestFit="1" customWidth="1"/>
    <col min="7444" max="7445" width="10.28515625" style="1" bestFit="1" customWidth="1"/>
    <col min="7446" max="7684" width="9.140625" style="1"/>
    <col min="7685" max="7685" width="18.42578125" style="1" bestFit="1" customWidth="1"/>
    <col min="7686" max="7686" width="12.140625" style="1" customWidth="1"/>
    <col min="7687" max="7687" width="11.42578125" style="1" customWidth="1"/>
    <col min="7688" max="7688" width="13" style="1" customWidth="1"/>
    <col min="7689" max="7689" width="11.42578125" style="1" customWidth="1"/>
    <col min="7690" max="7690" width="10.5703125" style="1" customWidth="1"/>
    <col min="7691" max="7691" width="14.28515625" style="1" bestFit="1" customWidth="1"/>
    <col min="7692" max="7692" width="10.28515625" style="1" customWidth="1"/>
    <col min="7693" max="7693" width="14" style="1" bestFit="1" customWidth="1"/>
    <col min="7694" max="7694" width="15.140625" style="1" bestFit="1" customWidth="1"/>
    <col min="7695" max="7695" width="17.42578125" style="1" bestFit="1" customWidth="1"/>
    <col min="7696" max="7696" width="17.7109375" style="1" bestFit="1" customWidth="1"/>
    <col min="7697" max="7698" width="14.42578125" style="1" bestFit="1" customWidth="1"/>
    <col min="7699" max="7699" width="11.140625" style="1" bestFit="1" customWidth="1"/>
    <col min="7700" max="7701" width="10.28515625" style="1" bestFit="1" customWidth="1"/>
    <col min="7702" max="7940" width="9.140625" style="1"/>
    <col min="7941" max="7941" width="18.42578125" style="1" bestFit="1" customWidth="1"/>
    <col min="7942" max="7942" width="12.140625" style="1" customWidth="1"/>
    <col min="7943" max="7943" width="11.42578125" style="1" customWidth="1"/>
    <col min="7944" max="7944" width="13" style="1" customWidth="1"/>
    <col min="7945" max="7945" width="11.42578125" style="1" customWidth="1"/>
    <col min="7946" max="7946" width="10.5703125" style="1" customWidth="1"/>
    <col min="7947" max="7947" width="14.28515625" style="1" bestFit="1" customWidth="1"/>
    <col min="7948" max="7948" width="10.28515625" style="1" customWidth="1"/>
    <col min="7949" max="7949" width="14" style="1" bestFit="1" customWidth="1"/>
    <col min="7950" max="7950" width="15.140625" style="1" bestFit="1" customWidth="1"/>
    <col min="7951" max="7951" width="17.42578125" style="1" bestFit="1" customWidth="1"/>
    <col min="7952" max="7952" width="17.7109375" style="1" bestFit="1" customWidth="1"/>
    <col min="7953" max="7954" width="14.42578125" style="1" bestFit="1" customWidth="1"/>
    <col min="7955" max="7955" width="11.140625" style="1" bestFit="1" customWidth="1"/>
    <col min="7956" max="7957" width="10.28515625" style="1" bestFit="1" customWidth="1"/>
    <col min="7958" max="8196" width="9.140625" style="1"/>
    <col min="8197" max="8197" width="18.42578125" style="1" bestFit="1" customWidth="1"/>
    <col min="8198" max="8198" width="12.140625" style="1" customWidth="1"/>
    <col min="8199" max="8199" width="11.42578125" style="1" customWidth="1"/>
    <col min="8200" max="8200" width="13" style="1" customWidth="1"/>
    <col min="8201" max="8201" width="11.42578125" style="1" customWidth="1"/>
    <col min="8202" max="8202" width="10.5703125" style="1" customWidth="1"/>
    <col min="8203" max="8203" width="14.28515625" style="1" bestFit="1" customWidth="1"/>
    <col min="8204" max="8204" width="10.28515625" style="1" customWidth="1"/>
    <col min="8205" max="8205" width="14" style="1" bestFit="1" customWidth="1"/>
    <col min="8206" max="8206" width="15.140625" style="1" bestFit="1" customWidth="1"/>
    <col min="8207" max="8207" width="17.42578125" style="1" bestFit="1" customWidth="1"/>
    <col min="8208" max="8208" width="17.7109375" style="1" bestFit="1" customWidth="1"/>
    <col min="8209" max="8210" width="14.42578125" style="1" bestFit="1" customWidth="1"/>
    <col min="8211" max="8211" width="11.140625" style="1" bestFit="1" customWidth="1"/>
    <col min="8212" max="8213" width="10.28515625" style="1" bestFit="1" customWidth="1"/>
    <col min="8214" max="8452" width="9.140625" style="1"/>
    <col min="8453" max="8453" width="18.42578125" style="1" bestFit="1" customWidth="1"/>
    <col min="8454" max="8454" width="12.140625" style="1" customWidth="1"/>
    <col min="8455" max="8455" width="11.42578125" style="1" customWidth="1"/>
    <col min="8456" max="8456" width="13" style="1" customWidth="1"/>
    <col min="8457" max="8457" width="11.42578125" style="1" customWidth="1"/>
    <col min="8458" max="8458" width="10.5703125" style="1" customWidth="1"/>
    <col min="8459" max="8459" width="14.28515625" style="1" bestFit="1" customWidth="1"/>
    <col min="8460" max="8460" width="10.28515625" style="1" customWidth="1"/>
    <col min="8461" max="8461" width="14" style="1" bestFit="1" customWidth="1"/>
    <col min="8462" max="8462" width="15.140625" style="1" bestFit="1" customWidth="1"/>
    <col min="8463" max="8463" width="17.42578125" style="1" bestFit="1" customWidth="1"/>
    <col min="8464" max="8464" width="17.7109375" style="1" bestFit="1" customWidth="1"/>
    <col min="8465" max="8466" width="14.42578125" style="1" bestFit="1" customWidth="1"/>
    <col min="8467" max="8467" width="11.140625" style="1" bestFit="1" customWidth="1"/>
    <col min="8468" max="8469" width="10.28515625" style="1" bestFit="1" customWidth="1"/>
    <col min="8470" max="8708" width="9.140625" style="1"/>
    <col min="8709" max="8709" width="18.42578125" style="1" bestFit="1" customWidth="1"/>
    <col min="8710" max="8710" width="12.140625" style="1" customWidth="1"/>
    <col min="8711" max="8711" width="11.42578125" style="1" customWidth="1"/>
    <col min="8712" max="8712" width="13" style="1" customWidth="1"/>
    <col min="8713" max="8713" width="11.42578125" style="1" customWidth="1"/>
    <col min="8714" max="8714" width="10.5703125" style="1" customWidth="1"/>
    <col min="8715" max="8715" width="14.28515625" style="1" bestFit="1" customWidth="1"/>
    <col min="8716" max="8716" width="10.28515625" style="1" customWidth="1"/>
    <col min="8717" max="8717" width="14" style="1" bestFit="1" customWidth="1"/>
    <col min="8718" max="8718" width="15.140625" style="1" bestFit="1" customWidth="1"/>
    <col min="8719" max="8719" width="17.42578125" style="1" bestFit="1" customWidth="1"/>
    <col min="8720" max="8720" width="17.7109375" style="1" bestFit="1" customWidth="1"/>
    <col min="8721" max="8722" width="14.42578125" style="1" bestFit="1" customWidth="1"/>
    <col min="8723" max="8723" width="11.140625" style="1" bestFit="1" customWidth="1"/>
    <col min="8724" max="8725" width="10.28515625" style="1" bestFit="1" customWidth="1"/>
    <col min="8726" max="8964" width="9.140625" style="1"/>
    <col min="8965" max="8965" width="18.42578125" style="1" bestFit="1" customWidth="1"/>
    <col min="8966" max="8966" width="12.140625" style="1" customWidth="1"/>
    <col min="8967" max="8967" width="11.42578125" style="1" customWidth="1"/>
    <col min="8968" max="8968" width="13" style="1" customWidth="1"/>
    <col min="8969" max="8969" width="11.42578125" style="1" customWidth="1"/>
    <col min="8970" max="8970" width="10.5703125" style="1" customWidth="1"/>
    <col min="8971" max="8971" width="14.28515625" style="1" bestFit="1" customWidth="1"/>
    <col min="8972" max="8972" width="10.28515625" style="1" customWidth="1"/>
    <col min="8973" max="8973" width="14" style="1" bestFit="1" customWidth="1"/>
    <col min="8974" max="8974" width="15.140625" style="1" bestFit="1" customWidth="1"/>
    <col min="8975" max="8975" width="17.42578125" style="1" bestFit="1" customWidth="1"/>
    <col min="8976" max="8976" width="17.7109375" style="1" bestFit="1" customWidth="1"/>
    <col min="8977" max="8978" width="14.42578125" style="1" bestFit="1" customWidth="1"/>
    <col min="8979" max="8979" width="11.140625" style="1" bestFit="1" customWidth="1"/>
    <col min="8980" max="8981" width="10.28515625" style="1" bestFit="1" customWidth="1"/>
    <col min="8982" max="9220" width="9.140625" style="1"/>
    <col min="9221" max="9221" width="18.42578125" style="1" bestFit="1" customWidth="1"/>
    <col min="9222" max="9222" width="12.140625" style="1" customWidth="1"/>
    <col min="9223" max="9223" width="11.42578125" style="1" customWidth="1"/>
    <col min="9224" max="9224" width="13" style="1" customWidth="1"/>
    <col min="9225" max="9225" width="11.42578125" style="1" customWidth="1"/>
    <col min="9226" max="9226" width="10.5703125" style="1" customWidth="1"/>
    <col min="9227" max="9227" width="14.28515625" style="1" bestFit="1" customWidth="1"/>
    <col min="9228" max="9228" width="10.28515625" style="1" customWidth="1"/>
    <col min="9229" max="9229" width="14" style="1" bestFit="1" customWidth="1"/>
    <col min="9230" max="9230" width="15.140625" style="1" bestFit="1" customWidth="1"/>
    <col min="9231" max="9231" width="17.42578125" style="1" bestFit="1" customWidth="1"/>
    <col min="9232" max="9232" width="17.7109375" style="1" bestFit="1" customWidth="1"/>
    <col min="9233" max="9234" width="14.42578125" style="1" bestFit="1" customWidth="1"/>
    <col min="9235" max="9235" width="11.140625" style="1" bestFit="1" customWidth="1"/>
    <col min="9236" max="9237" width="10.28515625" style="1" bestFit="1" customWidth="1"/>
    <col min="9238" max="9476" width="9.140625" style="1"/>
    <col min="9477" max="9477" width="18.42578125" style="1" bestFit="1" customWidth="1"/>
    <col min="9478" max="9478" width="12.140625" style="1" customWidth="1"/>
    <col min="9479" max="9479" width="11.42578125" style="1" customWidth="1"/>
    <col min="9480" max="9480" width="13" style="1" customWidth="1"/>
    <col min="9481" max="9481" width="11.42578125" style="1" customWidth="1"/>
    <col min="9482" max="9482" width="10.5703125" style="1" customWidth="1"/>
    <col min="9483" max="9483" width="14.28515625" style="1" bestFit="1" customWidth="1"/>
    <col min="9484" max="9484" width="10.28515625" style="1" customWidth="1"/>
    <col min="9485" max="9485" width="14" style="1" bestFit="1" customWidth="1"/>
    <col min="9486" max="9486" width="15.140625" style="1" bestFit="1" customWidth="1"/>
    <col min="9487" max="9487" width="17.42578125" style="1" bestFit="1" customWidth="1"/>
    <col min="9488" max="9488" width="17.7109375" style="1" bestFit="1" customWidth="1"/>
    <col min="9489" max="9490" width="14.42578125" style="1" bestFit="1" customWidth="1"/>
    <col min="9491" max="9491" width="11.140625" style="1" bestFit="1" customWidth="1"/>
    <col min="9492" max="9493" width="10.28515625" style="1" bestFit="1" customWidth="1"/>
    <col min="9494" max="9732" width="9.140625" style="1"/>
    <col min="9733" max="9733" width="18.42578125" style="1" bestFit="1" customWidth="1"/>
    <col min="9734" max="9734" width="12.140625" style="1" customWidth="1"/>
    <col min="9735" max="9735" width="11.42578125" style="1" customWidth="1"/>
    <col min="9736" max="9736" width="13" style="1" customWidth="1"/>
    <col min="9737" max="9737" width="11.42578125" style="1" customWidth="1"/>
    <col min="9738" max="9738" width="10.5703125" style="1" customWidth="1"/>
    <col min="9739" max="9739" width="14.28515625" style="1" bestFit="1" customWidth="1"/>
    <col min="9740" max="9740" width="10.28515625" style="1" customWidth="1"/>
    <col min="9741" max="9741" width="14" style="1" bestFit="1" customWidth="1"/>
    <col min="9742" max="9742" width="15.140625" style="1" bestFit="1" customWidth="1"/>
    <col min="9743" max="9743" width="17.42578125" style="1" bestFit="1" customWidth="1"/>
    <col min="9744" max="9744" width="17.7109375" style="1" bestFit="1" customWidth="1"/>
    <col min="9745" max="9746" width="14.42578125" style="1" bestFit="1" customWidth="1"/>
    <col min="9747" max="9747" width="11.140625" style="1" bestFit="1" customWidth="1"/>
    <col min="9748" max="9749" width="10.28515625" style="1" bestFit="1" customWidth="1"/>
    <col min="9750" max="9988" width="9.140625" style="1"/>
    <col min="9989" max="9989" width="18.42578125" style="1" bestFit="1" customWidth="1"/>
    <col min="9990" max="9990" width="12.140625" style="1" customWidth="1"/>
    <col min="9991" max="9991" width="11.42578125" style="1" customWidth="1"/>
    <col min="9992" max="9992" width="13" style="1" customWidth="1"/>
    <col min="9993" max="9993" width="11.42578125" style="1" customWidth="1"/>
    <col min="9994" max="9994" width="10.5703125" style="1" customWidth="1"/>
    <col min="9995" max="9995" width="14.28515625" style="1" bestFit="1" customWidth="1"/>
    <col min="9996" max="9996" width="10.28515625" style="1" customWidth="1"/>
    <col min="9997" max="9997" width="14" style="1" bestFit="1" customWidth="1"/>
    <col min="9998" max="9998" width="15.140625" style="1" bestFit="1" customWidth="1"/>
    <col min="9999" max="9999" width="17.42578125" style="1" bestFit="1" customWidth="1"/>
    <col min="10000" max="10000" width="17.7109375" style="1" bestFit="1" customWidth="1"/>
    <col min="10001" max="10002" width="14.42578125" style="1" bestFit="1" customWidth="1"/>
    <col min="10003" max="10003" width="11.140625" style="1" bestFit="1" customWidth="1"/>
    <col min="10004" max="10005" width="10.28515625" style="1" bestFit="1" customWidth="1"/>
    <col min="10006" max="10244" width="9.140625" style="1"/>
    <col min="10245" max="10245" width="18.42578125" style="1" bestFit="1" customWidth="1"/>
    <col min="10246" max="10246" width="12.140625" style="1" customWidth="1"/>
    <col min="10247" max="10247" width="11.42578125" style="1" customWidth="1"/>
    <col min="10248" max="10248" width="13" style="1" customWidth="1"/>
    <col min="10249" max="10249" width="11.42578125" style="1" customWidth="1"/>
    <col min="10250" max="10250" width="10.5703125" style="1" customWidth="1"/>
    <col min="10251" max="10251" width="14.28515625" style="1" bestFit="1" customWidth="1"/>
    <col min="10252" max="10252" width="10.28515625" style="1" customWidth="1"/>
    <col min="10253" max="10253" width="14" style="1" bestFit="1" customWidth="1"/>
    <col min="10254" max="10254" width="15.140625" style="1" bestFit="1" customWidth="1"/>
    <col min="10255" max="10255" width="17.42578125" style="1" bestFit="1" customWidth="1"/>
    <col min="10256" max="10256" width="17.7109375" style="1" bestFit="1" customWidth="1"/>
    <col min="10257" max="10258" width="14.42578125" style="1" bestFit="1" customWidth="1"/>
    <col min="10259" max="10259" width="11.140625" style="1" bestFit="1" customWidth="1"/>
    <col min="10260" max="10261" width="10.28515625" style="1" bestFit="1" customWidth="1"/>
    <col min="10262" max="10500" width="9.140625" style="1"/>
    <col min="10501" max="10501" width="18.42578125" style="1" bestFit="1" customWidth="1"/>
    <col min="10502" max="10502" width="12.140625" style="1" customWidth="1"/>
    <col min="10503" max="10503" width="11.42578125" style="1" customWidth="1"/>
    <col min="10504" max="10504" width="13" style="1" customWidth="1"/>
    <col min="10505" max="10505" width="11.42578125" style="1" customWidth="1"/>
    <col min="10506" max="10506" width="10.5703125" style="1" customWidth="1"/>
    <col min="10507" max="10507" width="14.28515625" style="1" bestFit="1" customWidth="1"/>
    <col min="10508" max="10508" width="10.28515625" style="1" customWidth="1"/>
    <col min="10509" max="10509" width="14" style="1" bestFit="1" customWidth="1"/>
    <col min="10510" max="10510" width="15.140625" style="1" bestFit="1" customWidth="1"/>
    <col min="10511" max="10511" width="17.42578125" style="1" bestFit="1" customWidth="1"/>
    <col min="10512" max="10512" width="17.7109375" style="1" bestFit="1" customWidth="1"/>
    <col min="10513" max="10514" width="14.42578125" style="1" bestFit="1" customWidth="1"/>
    <col min="10515" max="10515" width="11.140625" style="1" bestFit="1" customWidth="1"/>
    <col min="10516" max="10517" width="10.28515625" style="1" bestFit="1" customWidth="1"/>
    <col min="10518" max="10756" width="9.140625" style="1"/>
    <col min="10757" max="10757" width="18.42578125" style="1" bestFit="1" customWidth="1"/>
    <col min="10758" max="10758" width="12.140625" style="1" customWidth="1"/>
    <col min="10759" max="10759" width="11.42578125" style="1" customWidth="1"/>
    <col min="10760" max="10760" width="13" style="1" customWidth="1"/>
    <col min="10761" max="10761" width="11.42578125" style="1" customWidth="1"/>
    <col min="10762" max="10762" width="10.5703125" style="1" customWidth="1"/>
    <col min="10763" max="10763" width="14.28515625" style="1" bestFit="1" customWidth="1"/>
    <col min="10764" max="10764" width="10.28515625" style="1" customWidth="1"/>
    <col min="10765" max="10765" width="14" style="1" bestFit="1" customWidth="1"/>
    <col min="10766" max="10766" width="15.140625" style="1" bestFit="1" customWidth="1"/>
    <col min="10767" max="10767" width="17.42578125" style="1" bestFit="1" customWidth="1"/>
    <col min="10768" max="10768" width="17.7109375" style="1" bestFit="1" customWidth="1"/>
    <col min="10769" max="10770" width="14.42578125" style="1" bestFit="1" customWidth="1"/>
    <col min="10771" max="10771" width="11.140625" style="1" bestFit="1" customWidth="1"/>
    <col min="10772" max="10773" width="10.28515625" style="1" bestFit="1" customWidth="1"/>
    <col min="10774" max="11012" width="9.140625" style="1"/>
    <col min="11013" max="11013" width="18.42578125" style="1" bestFit="1" customWidth="1"/>
    <col min="11014" max="11014" width="12.140625" style="1" customWidth="1"/>
    <col min="11015" max="11015" width="11.42578125" style="1" customWidth="1"/>
    <col min="11016" max="11016" width="13" style="1" customWidth="1"/>
    <col min="11017" max="11017" width="11.42578125" style="1" customWidth="1"/>
    <col min="11018" max="11018" width="10.5703125" style="1" customWidth="1"/>
    <col min="11019" max="11019" width="14.28515625" style="1" bestFit="1" customWidth="1"/>
    <col min="11020" max="11020" width="10.28515625" style="1" customWidth="1"/>
    <col min="11021" max="11021" width="14" style="1" bestFit="1" customWidth="1"/>
    <col min="11022" max="11022" width="15.140625" style="1" bestFit="1" customWidth="1"/>
    <col min="11023" max="11023" width="17.42578125" style="1" bestFit="1" customWidth="1"/>
    <col min="11024" max="11024" width="17.7109375" style="1" bestFit="1" customWidth="1"/>
    <col min="11025" max="11026" width="14.42578125" style="1" bestFit="1" customWidth="1"/>
    <col min="11027" max="11027" width="11.140625" style="1" bestFit="1" customWidth="1"/>
    <col min="11028" max="11029" width="10.28515625" style="1" bestFit="1" customWidth="1"/>
    <col min="11030" max="11268" width="9.140625" style="1"/>
    <col min="11269" max="11269" width="18.42578125" style="1" bestFit="1" customWidth="1"/>
    <col min="11270" max="11270" width="12.140625" style="1" customWidth="1"/>
    <col min="11271" max="11271" width="11.42578125" style="1" customWidth="1"/>
    <col min="11272" max="11272" width="13" style="1" customWidth="1"/>
    <col min="11273" max="11273" width="11.42578125" style="1" customWidth="1"/>
    <col min="11274" max="11274" width="10.5703125" style="1" customWidth="1"/>
    <col min="11275" max="11275" width="14.28515625" style="1" bestFit="1" customWidth="1"/>
    <col min="11276" max="11276" width="10.28515625" style="1" customWidth="1"/>
    <col min="11277" max="11277" width="14" style="1" bestFit="1" customWidth="1"/>
    <col min="11278" max="11278" width="15.140625" style="1" bestFit="1" customWidth="1"/>
    <col min="11279" max="11279" width="17.42578125" style="1" bestFit="1" customWidth="1"/>
    <col min="11280" max="11280" width="17.7109375" style="1" bestFit="1" customWidth="1"/>
    <col min="11281" max="11282" width="14.42578125" style="1" bestFit="1" customWidth="1"/>
    <col min="11283" max="11283" width="11.140625" style="1" bestFit="1" customWidth="1"/>
    <col min="11284" max="11285" width="10.28515625" style="1" bestFit="1" customWidth="1"/>
    <col min="11286" max="11524" width="9.140625" style="1"/>
    <col min="11525" max="11525" width="18.42578125" style="1" bestFit="1" customWidth="1"/>
    <col min="11526" max="11526" width="12.140625" style="1" customWidth="1"/>
    <col min="11527" max="11527" width="11.42578125" style="1" customWidth="1"/>
    <col min="11528" max="11528" width="13" style="1" customWidth="1"/>
    <col min="11529" max="11529" width="11.42578125" style="1" customWidth="1"/>
    <col min="11530" max="11530" width="10.5703125" style="1" customWidth="1"/>
    <col min="11531" max="11531" width="14.28515625" style="1" bestFit="1" customWidth="1"/>
    <col min="11532" max="11532" width="10.28515625" style="1" customWidth="1"/>
    <col min="11533" max="11533" width="14" style="1" bestFit="1" customWidth="1"/>
    <col min="11534" max="11534" width="15.140625" style="1" bestFit="1" customWidth="1"/>
    <col min="11535" max="11535" width="17.42578125" style="1" bestFit="1" customWidth="1"/>
    <col min="11536" max="11536" width="17.7109375" style="1" bestFit="1" customWidth="1"/>
    <col min="11537" max="11538" width="14.42578125" style="1" bestFit="1" customWidth="1"/>
    <col min="11539" max="11539" width="11.140625" style="1" bestFit="1" customWidth="1"/>
    <col min="11540" max="11541" width="10.28515625" style="1" bestFit="1" customWidth="1"/>
    <col min="11542" max="11780" width="9.140625" style="1"/>
    <col min="11781" max="11781" width="18.42578125" style="1" bestFit="1" customWidth="1"/>
    <col min="11782" max="11782" width="12.140625" style="1" customWidth="1"/>
    <col min="11783" max="11783" width="11.42578125" style="1" customWidth="1"/>
    <col min="11784" max="11784" width="13" style="1" customWidth="1"/>
    <col min="11785" max="11785" width="11.42578125" style="1" customWidth="1"/>
    <col min="11786" max="11786" width="10.5703125" style="1" customWidth="1"/>
    <col min="11787" max="11787" width="14.28515625" style="1" bestFit="1" customWidth="1"/>
    <col min="11788" max="11788" width="10.28515625" style="1" customWidth="1"/>
    <col min="11789" max="11789" width="14" style="1" bestFit="1" customWidth="1"/>
    <col min="11790" max="11790" width="15.140625" style="1" bestFit="1" customWidth="1"/>
    <col min="11791" max="11791" width="17.42578125" style="1" bestFit="1" customWidth="1"/>
    <col min="11792" max="11792" width="17.7109375" style="1" bestFit="1" customWidth="1"/>
    <col min="11793" max="11794" width="14.42578125" style="1" bestFit="1" customWidth="1"/>
    <col min="11795" max="11795" width="11.140625" style="1" bestFit="1" customWidth="1"/>
    <col min="11796" max="11797" width="10.28515625" style="1" bestFit="1" customWidth="1"/>
    <col min="11798" max="12036" width="9.140625" style="1"/>
    <col min="12037" max="12037" width="18.42578125" style="1" bestFit="1" customWidth="1"/>
    <col min="12038" max="12038" width="12.140625" style="1" customWidth="1"/>
    <col min="12039" max="12039" width="11.42578125" style="1" customWidth="1"/>
    <col min="12040" max="12040" width="13" style="1" customWidth="1"/>
    <col min="12041" max="12041" width="11.42578125" style="1" customWidth="1"/>
    <col min="12042" max="12042" width="10.5703125" style="1" customWidth="1"/>
    <col min="12043" max="12043" width="14.28515625" style="1" bestFit="1" customWidth="1"/>
    <col min="12044" max="12044" width="10.28515625" style="1" customWidth="1"/>
    <col min="12045" max="12045" width="14" style="1" bestFit="1" customWidth="1"/>
    <col min="12046" max="12046" width="15.140625" style="1" bestFit="1" customWidth="1"/>
    <col min="12047" max="12047" width="17.42578125" style="1" bestFit="1" customWidth="1"/>
    <col min="12048" max="12048" width="17.7109375" style="1" bestFit="1" customWidth="1"/>
    <col min="12049" max="12050" width="14.42578125" style="1" bestFit="1" customWidth="1"/>
    <col min="12051" max="12051" width="11.140625" style="1" bestFit="1" customWidth="1"/>
    <col min="12052" max="12053" width="10.28515625" style="1" bestFit="1" customWidth="1"/>
    <col min="12054" max="12292" width="9.140625" style="1"/>
    <col min="12293" max="12293" width="18.42578125" style="1" bestFit="1" customWidth="1"/>
    <col min="12294" max="12294" width="12.140625" style="1" customWidth="1"/>
    <col min="12295" max="12295" width="11.42578125" style="1" customWidth="1"/>
    <col min="12296" max="12296" width="13" style="1" customWidth="1"/>
    <col min="12297" max="12297" width="11.42578125" style="1" customWidth="1"/>
    <col min="12298" max="12298" width="10.5703125" style="1" customWidth="1"/>
    <col min="12299" max="12299" width="14.28515625" style="1" bestFit="1" customWidth="1"/>
    <col min="12300" max="12300" width="10.28515625" style="1" customWidth="1"/>
    <col min="12301" max="12301" width="14" style="1" bestFit="1" customWidth="1"/>
    <col min="12302" max="12302" width="15.140625" style="1" bestFit="1" customWidth="1"/>
    <col min="12303" max="12303" width="17.42578125" style="1" bestFit="1" customWidth="1"/>
    <col min="12304" max="12304" width="17.7109375" style="1" bestFit="1" customWidth="1"/>
    <col min="12305" max="12306" width="14.42578125" style="1" bestFit="1" customWidth="1"/>
    <col min="12307" max="12307" width="11.140625" style="1" bestFit="1" customWidth="1"/>
    <col min="12308" max="12309" width="10.28515625" style="1" bestFit="1" customWidth="1"/>
    <col min="12310" max="12548" width="9.140625" style="1"/>
    <col min="12549" max="12549" width="18.42578125" style="1" bestFit="1" customWidth="1"/>
    <col min="12550" max="12550" width="12.140625" style="1" customWidth="1"/>
    <col min="12551" max="12551" width="11.42578125" style="1" customWidth="1"/>
    <col min="12552" max="12552" width="13" style="1" customWidth="1"/>
    <col min="12553" max="12553" width="11.42578125" style="1" customWidth="1"/>
    <col min="12554" max="12554" width="10.5703125" style="1" customWidth="1"/>
    <col min="12555" max="12555" width="14.28515625" style="1" bestFit="1" customWidth="1"/>
    <col min="12556" max="12556" width="10.28515625" style="1" customWidth="1"/>
    <col min="12557" max="12557" width="14" style="1" bestFit="1" customWidth="1"/>
    <col min="12558" max="12558" width="15.140625" style="1" bestFit="1" customWidth="1"/>
    <col min="12559" max="12559" width="17.42578125" style="1" bestFit="1" customWidth="1"/>
    <col min="12560" max="12560" width="17.7109375" style="1" bestFit="1" customWidth="1"/>
    <col min="12561" max="12562" width="14.42578125" style="1" bestFit="1" customWidth="1"/>
    <col min="12563" max="12563" width="11.140625" style="1" bestFit="1" customWidth="1"/>
    <col min="12564" max="12565" width="10.28515625" style="1" bestFit="1" customWidth="1"/>
    <col min="12566" max="12804" width="9.140625" style="1"/>
    <col min="12805" max="12805" width="18.42578125" style="1" bestFit="1" customWidth="1"/>
    <col min="12806" max="12806" width="12.140625" style="1" customWidth="1"/>
    <col min="12807" max="12807" width="11.42578125" style="1" customWidth="1"/>
    <col min="12808" max="12808" width="13" style="1" customWidth="1"/>
    <col min="12809" max="12809" width="11.42578125" style="1" customWidth="1"/>
    <col min="12810" max="12810" width="10.5703125" style="1" customWidth="1"/>
    <col min="12811" max="12811" width="14.28515625" style="1" bestFit="1" customWidth="1"/>
    <col min="12812" max="12812" width="10.28515625" style="1" customWidth="1"/>
    <col min="12813" max="12813" width="14" style="1" bestFit="1" customWidth="1"/>
    <col min="12814" max="12814" width="15.140625" style="1" bestFit="1" customWidth="1"/>
    <col min="12815" max="12815" width="17.42578125" style="1" bestFit="1" customWidth="1"/>
    <col min="12816" max="12816" width="17.7109375" style="1" bestFit="1" customWidth="1"/>
    <col min="12817" max="12818" width="14.42578125" style="1" bestFit="1" customWidth="1"/>
    <col min="12819" max="12819" width="11.140625" style="1" bestFit="1" customWidth="1"/>
    <col min="12820" max="12821" width="10.28515625" style="1" bestFit="1" customWidth="1"/>
    <col min="12822" max="13060" width="9.140625" style="1"/>
    <col min="13061" max="13061" width="18.42578125" style="1" bestFit="1" customWidth="1"/>
    <col min="13062" max="13062" width="12.140625" style="1" customWidth="1"/>
    <col min="13063" max="13063" width="11.42578125" style="1" customWidth="1"/>
    <col min="13064" max="13064" width="13" style="1" customWidth="1"/>
    <col min="13065" max="13065" width="11.42578125" style="1" customWidth="1"/>
    <col min="13066" max="13066" width="10.5703125" style="1" customWidth="1"/>
    <col min="13067" max="13067" width="14.28515625" style="1" bestFit="1" customWidth="1"/>
    <col min="13068" max="13068" width="10.28515625" style="1" customWidth="1"/>
    <col min="13069" max="13069" width="14" style="1" bestFit="1" customWidth="1"/>
    <col min="13070" max="13070" width="15.140625" style="1" bestFit="1" customWidth="1"/>
    <col min="13071" max="13071" width="17.42578125" style="1" bestFit="1" customWidth="1"/>
    <col min="13072" max="13072" width="17.7109375" style="1" bestFit="1" customWidth="1"/>
    <col min="13073" max="13074" width="14.42578125" style="1" bestFit="1" customWidth="1"/>
    <col min="13075" max="13075" width="11.140625" style="1" bestFit="1" customWidth="1"/>
    <col min="13076" max="13077" width="10.28515625" style="1" bestFit="1" customWidth="1"/>
    <col min="13078" max="13316" width="9.140625" style="1"/>
    <col min="13317" max="13317" width="18.42578125" style="1" bestFit="1" customWidth="1"/>
    <col min="13318" max="13318" width="12.140625" style="1" customWidth="1"/>
    <col min="13319" max="13319" width="11.42578125" style="1" customWidth="1"/>
    <col min="13320" max="13320" width="13" style="1" customWidth="1"/>
    <col min="13321" max="13321" width="11.42578125" style="1" customWidth="1"/>
    <col min="13322" max="13322" width="10.5703125" style="1" customWidth="1"/>
    <col min="13323" max="13323" width="14.28515625" style="1" bestFit="1" customWidth="1"/>
    <col min="13324" max="13324" width="10.28515625" style="1" customWidth="1"/>
    <col min="13325" max="13325" width="14" style="1" bestFit="1" customWidth="1"/>
    <col min="13326" max="13326" width="15.140625" style="1" bestFit="1" customWidth="1"/>
    <col min="13327" max="13327" width="17.42578125" style="1" bestFit="1" customWidth="1"/>
    <col min="13328" max="13328" width="17.7109375" style="1" bestFit="1" customWidth="1"/>
    <col min="13329" max="13330" width="14.42578125" style="1" bestFit="1" customWidth="1"/>
    <col min="13331" max="13331" width="11.140625" style="1" bestFit="1" customWidth="1"/>
    <col min="13332" max="13333" width="10.28515625" style="1" bestFit="1" customWidth="1"/>
    <col min="13334" max="13572" width="9.140625" style="1"/>
    <col min="13573" max="13573" width="18.42578125" style="1" bestFit="1" customWidth="1"/>
    <col min="13574" max="13574" width="12.140625" style="1" customWidth="1"/>
    <col min="13575" max="13575" width="11.42578125" style="1" customWidth="1"/>
    <col min="13576" max="13576" width="13" style="1" customWidth="1"/>
    <col min="13577" max="13577" width="11.42578125" style="1" customWidth="1"/>
    <col min="13578" max="13578" width="10.5703125" style="1" customWidth="1"/>
    <col min="13579" max="13579" width="14.28515625" style="1" bestFit="1" customWidth="1"/>
    <col min="13580" max="13580" width="10.28515625" style="1" customWidth="1"/>
    <col min="13581" max="13581" width="14" style="1" bestFit="1" customWidth="1"/>
    <col min="13582" max="13582" width="15.140625" style="1" bestFit="1" customWidth="1"/>
    <col min="13583" max="13583" width="17.42578125" style="1" bestFit="1" customWidth="1"/>
    <col min="13584" max="13584" width="17.7109375" style="1" bestFit="1" customWidth="1"/>
    <col min="13585" max="13586" width="14.42578125" style="1" bestFit="1" customWidth="1"/>
    <col min="13587" max="13587" width="11.140625" style="1" bestFit="1" customWidth="1"/>
    <col min="13588" max="13589" width="10.28515625" style="1" bestFit="1" customWidth="1"/>
    <col min="13590" max="13828" width="9.140625" style="1"/>
    <col min="13829" max="13829" width="18.42578125" style="1" bestFit="1" customWidth="1"/>
    <col min="13830" max="13830" width="12.140625" style="1" customWidth="1"/>
    <col min="13831" max="13831" width="11.42578125" style="1" customWidth="1"/>
    <col min="13832" max="13832" width="13" style="1" customWidth="1"/>
    <col min="13833" max="13833" width="11.42578125" style="1" customWidth="1"/>
    <col min="13834" max="13834" width="10.5703125" style="1" customWidth="1"/>
    <col min="13835" max="13835" width="14.28515625" style="1" bestFit="1" customWidth="1"/>
    <col min="13836" max="13836" width="10.28515625" style="1" customWidth="1"/>
    <col min="13837" max="13837" width="14" style="1" bestFit="1" customWidth="1"/>
    <col min="13838" max="13838" width="15.140625" style="1" bestFit="1" customWidth="1"/>
    <col min="13839" max="13839" width="17.42578125" style="1" bestFit="1" customWidth="1"/>
    <col min="13840" max="13840" width="17.7109375" style="1" bestFit="1" customWidth="1"/>
    <col min="13841" max="13842" width="14.42578125" style="1" bestFit="1" customWidth="1"/>
    <col min="13843" max="13843" width="11.140625" style="1" bestFit="1" customWidth="1"/>
    <col min="13844" max="13845" width="10.28515625" style="1" bestFit="1" customWidth="1"/>
    <col min="13846" max="14084" width="9.140625" style="1"/>
    <col min="14085" max="14085" width="18.42578125" style="1" bestFit="1" customWidth="1"/>
    <col min="14086" max="14086" width="12.140625" style="1" customWidth="1"/>
    <col min="14087" max="14087" width="11.42578125" style="1" customWidth="1"/>
    <col min="14088" max="14088" width="13" style="1" customWidth="1"/>
    <col min="14089" max="14089" width="11.42578125" style="1" customWidth="1"/>
    <col min="14090" max="14090" width="10.5703125" style="1" customWidth="1"/>
    <col min="14091" max="14091" width="14.28515625" style="1" bestFit="1" customWidth="1"/>
    <col min="14092" max="14092" width="10.28515625" style="1" customWidth="1"/>
    <col min="14093" max="14093" width="14" style="1" bestFit="1" customWidth="1"/>
    <col min="14094" max="14094" width="15.140625" style="1" bestFit="1" customWidth="1"/>
    <col min="14095" max="14095" width="17.42578125" style="1" bestFit="1" customWidth="1"/>
    <col min="14096" max="14096" width="17.7109375" style="1" bestFit="1" customWidth="1"/>
    <col min="14097" max="14098" width="14.42578125" style="1" bestFit="1" customWidth="1"/>
    <col min="14099" max="14099" width="11.140625" style="1" bestFit="1" customWidth="1"/>
    <col min="14100" max="14101" width="10.28515625" style="1" bestFit="1" customWidth="1"/>
    <col min="14102" max="14340" width="9.140625" style="1"/>
    <col min="14341" max="14341" width="18.42578125" style="1" bestFit="1" customWidth="1"/>
    <col min="14342" max="14342" width="12.140625" style="1" customWidth="1"/>
    <col min="14343" max="14343" width="11.42578125" style="1" customWidth="1"/>
    <col min="14344" max="14344" width="13" style="1" customWidth="1"/>
    <col min="14345" max="14345" width="11.42578125" style="1" customWidth="1"/>
    <col min="14346" max="14346" width="10.5703125" style="1" customWidth="1"/>
    <col min="14347" max="14347" width="14.28515625" style="1" bestFit="1" customWidth="1"/>
    <col min="14348" max="14348" width="10.28515625" style="1" customWidth="1"/>
    <col min="14349" max="14349" width="14" style="1" bestFit="1" customWidth="1"/>
    <col min="14350" max="14350" width="15.140625" style="1" bestFit="1" customWidth="1"/>
    <col min="14351" max="14351" width="17.42578125" style="1" bestFit="1" customWidth="1"/>
    <col min="14352" max="14352" width="17.7109375" style="1" bestFit="1" customWidth="1"/>
    <col min="14353" max="14354" width="14.42578125" style="1" bestFit="1" customWidth="1"/>
    <col min="14355" max="14355" width="11.140625" style="1" bestFit="1" customWidth="1"/>
    <col min="14356" max="14357" width="10.28515625" style="1" bestFit="1" customWidth="1"/>
    <col min="14358" max="14596" width="9.140625" style="1"/>
    <col min="14597" max="14597" width="18.42578125" style="1" bestFit="1" customWidth="1"/>
    <col min="14598" max="14598" width="12.140625" style="1" customWidth="1"/>
    <col min="14599" max="14599" width="11.42578125" style="1" customWidth="1"/>
    <col min="14600" max="14600" width="13" style="1" customWidth="1"/>
    <col min="14601" max="14601" width="11.42578125" style="1" customWidth="1"/>
    <col min="14602" max="14602" width="10.5703125" style="1" customWidth="1"/>
    <col min="14603" max="14603" width="14.28515625" style="1" bestFit="1" customWidth="1"/>
    <col min="14604" max="14604" width="10.28515625" style="1" customWidth="1"/>
    <col min="14605" max="14605" width="14" style="1" bestFit="1" customWidth="1"/>
    <col min="14606" max="14606" width="15.140625" style="1" bestFit="1" customWidth="1"/>
    <col min="14607" max="14607" width="17.42578125" style="1" bestFit="1" customWidth="1"/>
    <col min="14608" max="14608" width="17.7109375" style="1" bestFit="1" customWidth="1"/>
    <col min="14609" max="14610" width="14.42578125" style="1" bestFit="1" customWidth="1"/>
    <col min="14611" max="14611" width="11.140625" style="1" bestFit="1" customWidth="1"/>
    <col min="14612" max="14613" width="10.28515625" style="1" bestFit="1" customWidth="1"/>
    <col min="14614" max="14852" width="9.140625" style="1"/>
    <col min="14853" max="14853" width="18.42578125" style="1" bestFit="1" customWidth="1"/>
    <col min="14854" max="14854" width="12.140625" style="1" customWidth="1"/>
    <col min="14855" max="14855" width="11.42578125" style="1" customWidth="1"/>
    <col min="14856" max="14856" width="13" style="1" customWidth="1"/>
    <col min="14857" max="14857" width="11.42578125" style="1" customWidth="1"/>
    <col min="14858" max="14858" width="10.5703125" style="1" customWidth="1"/>
    <col min="14859" max="14859" width="14.28515625" style="1" bestFit="1" customWidth="1"/>
    <col min="14860" max="14860" width="10.28515625" style="1" customWidth="1"/>
    <col min="14861" max="14861" width="14" style="1" bestFit="1" customWidth="1"/>
    <col min="14862" max="14862" width="15.140625" style="1" bestFit="1" customWidth="1"/>
    <col min="14863" max="14863" width="17.42578125" style="1" bestFit="1" customWidth="1"/>
    <col min="14864" max="14864" width="17.7109375" style="1" bestFit="1" customWidth="1"/>
    <col min="14865" max="14866" width="14.42578125" style="1" bestFit="1" customWidth="1"/>
    <col min="14867" max="14867" width="11.140625" style="1" bestFit="1" customWidth="1"/>
    <col min="14868" max="14869" width="10.28515625" style="1" bestFit="1" customWidth="1"/>
    <col min="14870" max="15108" width="9.140625" style="1"/>
    <col min="15109" max="15109" width="18.42578125" style="1" bestFit="1" customWidth="1"/>
    <col min="15110" max="15110" width="12.140625" style="1" customWidth="1"/>
    <col min="15111" max="15111" width="11.42578125" style="1" customWidth="1"/>
    <col min="15112" max="15112" width="13" style="1" customWidth="1"/>
    <col min="15113" max="15113" width="11.42578125" style="1" customWidth="1"/>
    <col min="15114" max="15114" width="10.5703125" style="1" customWidth="1"/>
    <col min="15115" max="15115" width="14.28515625" style="1" bestFit="1" customWidth="1"/>
    <col min="15116" max="15116" width="10.28515625" style="1" customWidth="1"/>
    <col min="15117" max="15117" width="14" style="1" bestFit="1" customWidth="1"/>
    <col min="15118" max="15118" width="15.140625" style="1" bestFit="1" customWidth="1"/>
    <col min="15119" max="15119" width="17.42578125" style="1" bestFit="1" customWidth="1"/>
    <col min="15120" max="15120" width="17.7109375" style="1" bestFit="1" customWidth="1"/>
    <col min="15121" max="15122" width="14.42578125" style="1" bestFit="1" customWidth="1"/>
    <col min="15123" max="15123" width="11.140625" style="1" bestFit="1" customWidth="1"/>
    <col min="15124" max="15125" width="10.28515625" style="1" bestFit="1" customWidth="1"/>
    <col min="15126" max="15364" width="9.140625" style="1"/>
    <col min="15365" max="15365" width="18.42578125" style="1" bestFit="1" customWidth="1"/>
    <col min="15366" max="15366" width="12.140625" style="1" customWidth="1"/>
    <col min="15367" max="15367" width="11.42578125" style="1" customWidth="1"/>
    <col min="15368" max="15368" width="13" style="1" customWidth="1"/>
    <col min="15369" max="15369" width="11.42578125" style="1" customWidth="1"/>
    <col min="15370" max="15370" width="10.5703125" style="1" customWidth="1"/>
    <col min="15371" max="15371" width="14.28515625" style="1" bestFit="1" customWidth="1"/>
    <col min="15372" max="15372" width="10.28515625" style="1" customWidth="1"/>
    <col min="15373" max="15373" width="14" style="1" bestFit="1" customWidth="1"/>
    <col min="15374" max="15374" width="15.140625" style="1" bestFit="1" customWidth="1"/>
    <col min="15375" max="15375" width="17.42578125" style="1" bestFit="1" customWidth="1"/>
    <col min="15376" max="15376" width="17.7109375" style="1" bestFit="1" customWidth="1"/>
    <col min="15377" max="15378" width="14.42578125" style="1" bestFit="1" customWidth="1"/>
    <col min="15379" max="15379" width="11.140625" style="1" bestFit="1" customWidth="1"/>
    <col min="15380" max="15381" width="10.28515625" style="1" bestFit="1" customWidth="1"/>
    <col min="15382" max="15620" width="9.140625" style="1"/>
    <col min="15621" max="15621" width="18.42578125" style="1" bestFit="1" customWidth="1"/>
    <col min="15622" max="15622" width="12.140625" style="1" customWidth="1"/>
    <col min="15623" max="15623" width="11.42578125" style="1" customWidth="1"/>
    <col min="15624" max="15624" width="13" style="1" customWidth="1"/>
    <col min="15625" max="15625" width="11.42578125" style="1" customWidth="1"/>
    <col min="15626" max="15626" width="10.5703125" style="1" customWidth="1"/>
    <col min="15627" max="15627" width="14.28515625" style="1" bestFit="1" customWidth="1"/>
    <col min="15628" max="15628" width="10.28515625" style="1" customWidth="1"/>
    <col min="15629" max="15629" width="14" style="1" bestFit="1" customWidth="1"/>
    <col min="15630" max="15630" width="15.140625" style="1" bestFit="1" customWidth="1"/>
    <col min="15631" max="15631" width="17.42578125" style="1" bestFit="1" customWidth="1"/>
    <col min="15632" max="15632" width="17.7109375" style="1" bestFit="1" customWidth="1"/>
    <col min="15633" max="15634" width="14.42578125" style="1" bestFit="1" customWidth="1"/>
    <col min="15635" max="15635" width="11.140625" style="1" bestFit="1" customWidth="1"/>
    <col min="15636" max="15637" width="10.28515625" style="1" bestFit="1" customWidth="1"/>
    <col min="15638" max="15876" width="9.140625" style="1"/>
    <col min="15877" max="15877" width="18.42578125" style="1" bestFit="1" customWidth="1"/>
    <col min="15878" max="15878" width="12.140625" style="1" customWidth="1"/>
    <col min="15879" max="15879" width="11.42578125" style="1" customWidth="1"/>
    <col min="15880" max="15880" width="13" style="1" customWidth="1"/>
    <col min="15881" max="15881" width="11.42578125" style="1" customWidth="1"/>
    <col min="15882" max="15882" width="10.5703125" style="1" customWidth="1"/>
    <col min="15883" max="15883" width="14.28515625" style="1" bestFit="1" customWidth="1"/>
    <col min="15884" max="15884" width="10.28515625" style="1" customWidth="1"/>
    <col min="15885" max="15885" width="14" style="1" bestFit="1" customWidth="1"/>
    <col min="15886" max="15886" width="15.140625" style="1" bestFit="1" customWidth="1"/>
    <col min="15887" max="15887" width="17.42578125" style="1" bestFit="1" customWidth="1"/>
    <col min="15888" max="15888" width="17.7109375" style="1" bestFit="1" customWidth="1"/>
    <col min="15889" max="15890" width="14.42578125" style="1" bestFit="1" customWidth="1"/>
    <col min="15891" max="15891" width="11.140625" style="1" bestFit="1" customWidth="1"/>
    <col min="15892" max="15893" width="10.28515625" style="1" bestFit="1" customWidth="1"/>
    <col min="15894" max="16132" width="9.140625" style="1"/>
    <col min="16133" max="16133" width="18.42578125" style="1" bestFit="1" customWidth="1"/>
    <col min="16134" max="16134" width="12.140625" style="1" customWidth="1"/>
    <col min="16135" max="16135" width="11.42578125" style="1" customWidth="1"/>
    <col min="16136" max="16136" width="13" style="1" customWidth="1"/>
    <col min="16137" max="16137" width="11.42578125" style="1" customWidth="1"/>
    <col min="16138" max="16138" width="10.5703125" style="1" customWidth="1"/>
    <col min="16139" max="16139" width="14.28515625" style="1" bestFit="1" customWidth="1"/>
    <col min="16140" max="16140" width="10.28515625" style="1" customWidth="1"/>
    <col min="16141" max="16141" width="14" style="1" bestFit="1" customWidth="1"/>
    <col min="16142" max="16142" width="15.140625" style="1" bestFit="1" customWidth="1"/>
    <col min="16143" max="16143" width="17.42578125" style="1" bestFit="1" customWidth="1"/>
    <col min="16144" max="16144" width="17.7109375" style="1" bestFit="1" customWidth="1"/>
    <col min="16145" max="16146" width="14.42578125" style="1" bestFit="1" customWidth="1"/>
    <col min="16147" max="16147" width="11.140625" style="1" bestFit="1" customWidth="1"/>
    <col min="16148" max="16149" width="10.28515625" style="1" bestFit="1" customWidth="1"/>
    <col min="16150" max="16384" width="9.140625" style="1"/>
  </cols>
  <sheetData>
    <row r="1" spans="1:39" x14ac:dyDescent="0.25">
      <c r="A1" s="15" t="s">
        <v>1</v>
      </c>
    </row>
    <row r="2" spans="1:39" x14ac:dyDescent="0.25">
      <c r="A2" s="16" t="s">
        <v>2</v>
      </c>
    </row>
    <row r="3" spans="1:39" x14ac:dyDescent="0.25">
      <c r="A3" s="2"/>
    </row>
    <row r="4" spans="1:39" x14ac:dyDescent="0.25">
      <c r="A4" s="4" t="s">
        <v>0</v>
      </c>
    </row>
    <row r="5" spans="1:39" x14ac:dyDescent="0.25">
      <c r="A5" s="5" t="s">
        <v>3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4" t="s">
        <v>38</v>
      </c>
      <c r="AC5" s="14" t="s">
        <v>39</v>
      </c>
      <c r="AD5" s="14" t="s">
        <v>40</v>
      </c>
      <c r="AE5" s="14" t="s">
        <v>41</v>
      </c>
      <c r="AF5" s="14" t="s">
        <v>42</v>
      </c>
      <c r="AG5" s="14" t="s">
        <v>43</v>
      </c>
      <c r="AH5" s="14" t="s">
        <v>44</v>
      </c>
      <c r="AI5" s="14" t="s">
        <v>46</v>
      </c>
      <c r="AJ5" s="14" t="s">
        <v>45</v>
      </c>
      <c r="AK5" s="14" t="s">
        <v>47</v>
      </c>
      <c r="AL5" s="14" t="s">
        <v>48</v>
      </c>
      <c r="AM5" s="6"/>
    </row>
    <row r="6" spans="1:39" x14ac:dyDescent="0.25">
      <c r="A6" s="7" t="s">
        <v>4</v>
      </c>
      <c r="B6" s="17">
        <v>31.901601386350002</v>
      </c>
      <c r="C6" s="17">
        <v>35.00600952704</v>
      </c>
      <c r="D6" s="17">
        <v>37.28867101953</v>
      </c>
      <c r="E6" s="17">
        <v>47.681406630470001</v>
      </c>
      <c r="F6" s="17">
        <v>42.048771099919982</v>
      </c>
      <c r="G6" s="17">
        <v>44.931920484409993</v>
      </c>
      <c r="H6" s="17">
        <v>46.069291803970017</v>
      </c>
      <c r="I6" s="17">
        <v>39.46072847472</v>
      </c>
      <c r="J6" s="17">
        <v>35.18798948253</v>
      </c>
      <c r="K6" s="17">
        <v>38.530677172129998</v>
      </c>
      <c r="L6" s="17">
        <v>38.211000539409994</v>
      </c>
      <c r="M6" s="17">
        <v>42.110421751870007</v>
      </c>
      <c r="N6" s="17">
        <v>40.223774938580007</v>
      </c>
      <c r="O6" s="17">
        <v>42.078653173970004</v>
      </c>
      <c r="P6" s="17">
        <v>38.335735447419644</v>
      </c>
      <c r="Q6" s="17">
        <v>42.111293770530054</v>
      </c>
      <c r="R6" s="17">
        <v>33.971750541059997</v>
      </c>
      <c r="S6" s="17">
        <v>39.678831196820006</v>
      </c>
      <c r="T6" s="17">
        <v>38.109643571509999</v>
      </c>
      <c r="U6" s="17">
        <v>37.87682427063001</v>
      </c>
      <c r="V6" s="17">
        <v>27.493810218119997</v>
      </c>
      <c r="W6" s="17">
        <v>33.595876218620006</v>
      </c>
      <c r="X6" s="17">
        <v>36.550523377800005</v>
      </c>
      <c r="Y6" s="17">
        <v>32.917168268159998</v>
      </c>
      <c r="Z6" s="17">
        <v>37.587542938960013</v>
      </c>
      <c r="AA6" s="18">
        <v>29.793438791139994</v>
      </c>
      <c r="AB6" s="18">
        <v>32.158547161800001</v>
      </c>
      <c r="AC6" s="18">
        <v>33.263752186559969</v>
      </c>
      <c r="AD6" s="18">
        <v>34.568887686060002</v>
      </c>
      <c r="AE6" s="18">
        <v>34.751655004770001</v>
      </c>
      <c r="AF6" s="19">
        <v>34.732441990880005</v>
      </c>
      <c r="AG6" s="19">
        <v>33.320416626949999</v>
      </c>
      <c r="AH6" s="19">
        <v>22.493418997689993</v>
      </c>
      <c r="AI6" s="19">
        <v>30.727948266670001</v>
      </c>
      <c r="AJ6" s="19">
        <v>30.992284856120005</v>
      </c>
      <c r="AK6" s="19">
        <v>30.12811006115</v>
      </c>
      <c r="AL6" s="19">
        <v>25.66885145537</v>
      </c>
      <c r="AM6" s="9" t="s">
        <v>5</v>
      </c>
    </row>
    <row r="7" spans="1:39" x14ac:dyDescent="0.25">
      <c r="A7" s="7" t="s">
        <v>6</v>
      </c>
      <c r="B7" s="17">
        <v>87.844382990656271</v>
      </c>
      <c r="C7" s="17">
        <v>55.014919593249509</v>
      </c>
      <c r="D7" s="17">
        <v>68.697131486090598</v>
      </c>
      <c r="E7" s="17">
        <v>83.625643183391801</v>
      </c>
      <c r="F7" s="17">
        <v>77.861793286166474</v>
      </c>
      <c r="G7" s="17">
        <v>79.670497183214039</v>
      </c>
      <c r="H7" s="17">
        <v>81.159986084033775</v>
      </c>
      <c r="I7" s="17">
        <v>81.6656454552637</v>
      </c>
      <c r="J7" s="17">
        <v>79.567756308324718</v>
      </c>
      <c r="K7" s="17">
        <v>87.912190414990761</v>
      </c>
      <c r="L7" s="17">
        <v>83.289517812090438</v>
      </c>
      <c r="M7" s="17">
        <v>77.343145381773681</v>
      </c>
      <c r="N7" s="17">
        <v>94.56756194438978</v>
      </c>
      <c r="O7" s="17">
        <v>58.197885684434141</v>
      </c>
      <c r="P7" s="17">
        <v>69.482336793107919</v>
      </c>
      <c r="Q7" s="17">
        <v>80.516849344473698</v>
      </c>
      <c r="R7" s="17">
        <v>74.824892685653907</v>
      </c>
      <c r="S7" s="17">
        <v>80.595679166139021</v>
      </c>
      <c r="T7" s="17">
        <v>75.096308613543627</v>
      </c>
      <c r="U7" s="17">
        <v>70.557819658377866</v>
      </c>
      <c r="V7" s="17">
        <v>67.668104537477987</v>
      </c>
      <c r="W7" s="17">
        <v>73.302122684593414</v>
      </c>
      <c r="X7" s="17">
        <v>78.056018583268397</v>
      </c>
      <c r="Y7" s="17">
        <v>71.625865290849703</v>
      </c>
      <c r="Z7" s="17">
        <v>72.751636848984617</v>
      </c>
      <c r="AA7" s="18">
        <v>60.195948230309497</v>
      </c>
      <c r="AB7" s="18">
        <v>73.903860916735681</v>
      </c>
      <c r="AC7" s="18">
        <v>74.848391600281062</v>
      </c>
      <c r="AD7" s="18">
        <v>75.302989646865115</v>
      </c>
      <c r="AE7" s="18">
        <v>79.305937322212003</v>
      </c>
      <c r="AF7" s="19">
        <v>76.677160882174107</v>
      </c>
      <c r="AG7" s="19">
        <v>85.470573878879804</v>
      </c>
      <c r="AH7" s="19">
        <v>68.920096544804224</v>
      </c>
      <c r="AI7" s="19">
        <v>71.019315197933267</v>
      </c>
      <c r="AJ7" s="19">
        <v>76.881214894805908</v>
      </c>
      <c r="AK7" s="19">
        <v>73.043939020749903</v>
      </c>
      <c r="AL7" s="19">
        <v>78.811785718889496</v>
      </c>
      <c r="AM7" s="10" t="s">
        <v>9</v>
      </c>
    </row>
    <row r="8" spans="1:39" x14ac:dyDescent="0.25">
      <c r="A8" s="7" t="s">
        <v>7</v>
      </c>
      <c r="B8" s="8">
        <f t="shared" ref="B8:J8" si="0">+B6-B7</f>
        <v>-55.942781604306269</v>
      </c>
      <c r="C8" s="8">
        <f t="shared" si="0"/>
        <v>-20.008910066209509</v>
      </c>
      <c r="D8" s="8">
        <f t="shared" si="0"/>
        <v>-31.408460466560598</v>
      </c>
      <c r="E8" s="8">
        <f t="shared" si="0"/>
        <v>-35.944236552921801</v>
      </c>
      <c r="F8" s="8">
        <f t="shared" si="0"/>
        <v>-35.813022186246492</v>
      </c>
      <c r="G8" s="8">
        <f t="shared" si="0"/>
        <v>-34.738576698804046</v>
      </c>
      <c r="H8" s="8">
        <f t="shared" si="0"/>
        <v>-35.090694280063758</v>
      </c>
      <c r="I8" s="8">
        <f t="shared" si="0"/>
        <v>-42.2049169805437</v>
      </c>
      <c r="J8" s="8">
        <f t="shared" si="0"/>
        <v>-44.379766825794718</v>
      </c>
      <c r="K8" s="8">
        <f t="shared" ref="K8:P8" si="1">+K6-K7</f>
        <v>-49.381513242860763</v>
      </c>
      <c r="L8" s="8">
        <f t="shared" si="1"/>
        <v>-45.078517272680443</v>
      </c>
      <c r="M8" s="8">
        <f t="shared" si="1"/>
        <v>-35.232723629903674</v>
      </c>
      <c r="N8" s="8">
        <f t="shared" si="1"/>
        <v>-54.343787005809773</v>
      </c>
      <c r="O8" s="8">
        <f t="shared" si="1"/>
        <v>-16.119232510464137</v>
      </c>
      <c r="P8" s="8">
        <f t="shared" si="1"/>
        <v>-31.146601345688275</v>
      </c>
      <c r="Q8" s="8">
        <f t="shared" ref="Q8:Z8" si="2">+Q6-Q7</f>
        <v>-38.405555573943644</v>
      </c>
      <c r="R8" s="8">
        <f t="shared" si="2"/>
        <v>-40.85314214459391</v>
      </c>
      <c r="S8" s="8">
        <f t="shared" si="2"/>
        <v>-40.916847969319015</v>
      </c>
      <c r="T8" s="8">
        <f t="shared" si="2"/>
        <v>-36.986665042033628</v>
      </c>
      <c r="U8" s="8">
        <f t="shared" si="2"/>
        <v>-32.680995387747856</v>
      </c>
      <c r="V8" s="8">
        <f t="shared" si="2"/>
        <v>-40.17429431935799</v>
      </c>
      <c r="W8" s="8">
        <f t="shared" si="2"/>
        <v>-39.706246465973408</v>
      </c>
      <c r="X8" s="8">
        <f t="shared" si="2"/>
        <v>-41.505495205468392</v>
      </c>
      <c r="Y8" s="8">
        <f t="shared" si="2"/>
        <v>-38.708697022689705</v>
      </c>
      <c r="Z8" s="8">
        <f t="shared" si="2"/>
        <v>-35.164093910024604</v>
      </c>
      <c r="AA8" s="8">
        <f t="shared" ref="AA8:AH8" si="3">+AA6-AA7</f>
        <v>-30.402509439169503</v>
      </c>
      <c r="AB8" s="8">
        <f t="shared" si="3"/>
        <v>-41.74531375493568</v>
      </c>
      <c r="AC8" s="8">
        <f t="shared" si="3"/>
        <v>-41.584639413721092</v>
      </c>
      <c r="AD8" s="8">
        <f t="shared" si="3"/>
        <v>-40.734101960805113</v>
      </c>
      <c r="AE8" s="8">
        <f t="shared" si="3"/>
        <v>-44.554282317442002</v>
      </c>
      <c r="AF8" s="8">
        <f t="shared" si="3"/>
        <v>-41.944718891294102</v>
      </c>
      <c r="AG8" s="8">
        <f t="shared" si="3"/>
        <v>-52.150157251929805</v>
      </c>
      <c r="AH8" s="8">
        <f t="shared" si="3"/>
        <v>-46.426677547114231</v>
      </c>
      <c r="AI8" s="8">
        <f t="shared" ref="AI8:AJ8" si="4">+AI6-AI7</f>
        <v>-40.291366931263269</v>
      </c>
      <c r="AJ8" s="8">
        <f t="shared" si="4"/>
        <v>-45.888930038685899</v>
      </c>
      <c r="AK8" s="8">
        <f t="shared" ref="AK8:AL8" si="5">+AK6-AK7</f>
        <v>-42.915828959599907</v>
      </c>
      <c r="AL8" s="8">
        <f t="shared" si="5"/>
        <v>-53.142934263519493</v>
      </c>
      <c r="AM8" s="9" t="s">
        <v>10</v>
      </c>
    </row>
    <row r="9" spans="1:39" ht="12.75" customHeight="1" x14ac:dyDescent="0.25">
      <c r="A9" s="11" t="s">
        <v>8</v>
      </c>
      <c r="B9" s="12">
        <f t="shared" ref="B9:G9" si="6">+B6/B7*100</f>
        <v>36.316040138551912</v>
      </c>
      <c r="C9" s="12">
        <f t="shared" si="6"/>
        <v>63.630029428117787</v>
      </c>
      <c r="D9" s="12">
        <f t="shared" si="6"/>
        <v>54.279807923391964</v>
      </c>
      <c r="E9" s="12">
        <f t="shared" si="6"/>
        <v>57.01768598168416</v>
      </c>
      <c r="F9" s="12">
        <f t="shared" si="6"/>
        <v>54.004370211944106</v>
      </c>
      <c r="G9" s="12">
        <f t="shared" si="6"/>
        <v>56.39718851142905</v>
      </c>
      <c r="H9" s="12">
        <f t="shared" ref="H9:N9" si="7">+H6/H7*100</f>
        <v>56.763553108879861</v>
      </c>
      <c r="I9" s="12">
        <f t="shared" si="7"/>
        <v>48.319863578787874</v>
      </c>
      <c r="J9" s="12">
        <f t="shared" si="7"/>
        <v>44.223930791986504</v>
      </c>
      <c r="K9" s="12">
        <f t="shared" si="7"/>
        <v>43.82859418044913</v>
      </c>
      <c r="L9" s="12">
        <f t="shared" si="7"/>
        <v>45.87732231277635</v>
      </c>
      <c r="M9" s="12">
        <f t="shared" si="7"/>
        <v>54.446223442308508</v>
      </c>
      <c r="N9" s="12">
        <f t="shared" si="7"/>
        <v>42.534431586841052</v>
      </c>
      <c r="O9" s="12">
        <f>+O6/O7*100</f>
        <v>72.302718009607247</v>
      </c>
      <c r="P9" s="12">
        <f t="shared" ref="P9:Z9" si="8">+P6/P7*100</f>
        <v>55.173353713719997</v>
      </c>
      <c r="Q9" s="12">
        <f t="shared" si="8"/>
        <v>52.301219078215681</v>
      </c>
      <c r="R9" s="12">
        <f t="shared" si="8"/>
        <v>45.401669580440789</v>
      </c>
      <c r="S9" s="12">
        <f t="shared" si="8"/>
        <v>49.231958347328415</v>
      </c>
      <c r="T9" s="12">
        <f t="shared" si="8"/>
        <v>50.747692230290156</v>
      </c>
      <c r="U9" s="12">
        <f t="shared" si="8"/>
        <v>53.681965307345777</v>
      </c>
      <c r="V9" s="12">
        <f t="shared" si="8"/>
        <v>40.630383259653073</v>
      </c>
      <c r="W9" s="12">
        <f t="shared" si="8"/>
        <v>45.832064595424278</v>
      </c>
      <c r="X9" s="12">
        <f t="shared" si="8"/>
        <v>46.826015522183894</v>
      </c>
      <c r="Y9" s="12">
        <f t="shared" si="8"/>
        <v>45.957096831562062</v>
      </c>
      <c r="Z9" s="12">
        <f t="shared" si="8"/>
        <v>51.66556323259497</v>
      </c>
      <c r="AA9" s="12">
        <f t="shared" ref="AA9:AF9" si="9">+AA6/AA7*100</f>
        <v>49.494093318624031</v>
      </c>
      <c r="AB9" s="12">
        <f t="shared" si="9"/>
        <v>43.51402858103944</v>
      </c>
      <c r="AC9" s="12">
        <f t="shared" si="9"/>
        <v>44.441505656128307</v>
      </c>
      <c r="AD9" s="12">
        <f t="shared" si="9"/>
        <v>45.906394750290126</v>
      </c>
      <c r="AE9" s="12">
        <f t="shared" si="9"/>
        <v>43.819739326171181</v>
      </c>
      <c r="AF9" s="12">
        <f t="shared" si="9"/>
        <v>45.296984905650831</v>
      </c>
      <c r="AG9" s="12">
        <f t="shared" ref="AG9:AH9" si="10">+AG6/AG7*100</f>
        <v>38.984664680230537</v>
      </c>
      <c r="AH9" s="12">
        <f t="shared" si="10"/>
        <v>32.636952246674902</v>
      </c>
      <c r="AI9" s="12">
        <f t="shared" ref="AI9:AJ9" si="11">+AI6/AI7*100</f>
        <v>43.267029794683538</v>
      </c>
      <c r="AJ9" s="12">
        <f t="shared" si="11"/>
        <v>40.311908310145398</v>
      </c>
      <c r="AK9" s="12">
        <f t="shared" ref="AK9:AL9" si="12">+AK6/AK7*100</f>
        <v>41.24655716142496</v>
      </c>
      <c r="AL9" s="12">
        <f t="shared" si="12"/>
        <v>32.569813285194641</v>
      </c>
      <c r="AM9" s="13" t="s">
        <v>11</v>
      </c>
    </row>
    <row r="10" spans="1:39" x14ac:dyDescent="0.25">
      <c r="A10"/>
    </row>
    <row r="11" spans="1:39" x14ac:dyDescent="0.25">
      <c r="A11"/>
      <c r="AM11"/>
    </row>
    <row r="12" spans="1:39" x14ac:dyDescent="0.25">
      <c r="A12"/>
      <c r="AM12"/>
    </row>
    <row r="13" spans="1:39" x14ac:dyDescent="0.25">
      <c r="A13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AM13"/>
    </row>
    <row r="14" spans="1:39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/>
      <c r="AM14" s="17"/>
    </row>
    <row r="15" spans="1:39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AM15"/>
    </row>
    <row r="16" spans="1:39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AM16"/>
    </row>
    <row r="17" spans="1:39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/>
      <c r="R17"/>
      <c r="AM17"/>
    </row>
    <row r="18" spans="1:39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/>
      <c r="R18"/>
      <c r="AM18"/>
    </row>
    <row r="19" spans="1:3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AM19"/>
    </row>
    <row r="20" spans="1:39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AM20"/>
    </row>
    <row r="21" spans="1:39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3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inseldh</dc:creator>
  <cp:lastModifiedBy>Eriola Karpuzi</cp:lastModifiedBy>
  <dcterms:created xsi:type="dcterms:W3CDTF">2017-09-11T16:07:10Z</dcterms:created>
  <dcterms:modified xsi:type="dcterms:W3CDTF">2025-01-13T10:06:08Z</dcterms:modified>
</cp:coreProperties>
</file>